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URTH Ziemas Kauss 2013 2014" sheetId="1" r:id="rId1"/>
    <sheet name="Uzvaras braucienos" sheetId="2" r:id="rId2"/>
  </sheets>
  <definedNames/>
  <calcPr fullCalcOnLoad="1"/>
</workbook>
</file>

<file path=xl/sharedStrings.xml><?xml version="1.0" encoding="utf-8"?>
<sst xmlns="http://schemas.openxmlformats.org/spreadsheetml/2006/main" count="543" uniqueCount="224">
  <si>
    <t>Kopvērtējums</t>
  </si>
  <si>
    <t>Braucējs</t>
  </si>
  <si>
    <t>Auto</t>
  </si>
  <si>
    <t>Vieta</t>
  </si>
  <si>
    <t xml:space="preserve">  4WD ar R  </t>
  </si>
  <si>
    <t>Jānis Ivanovskis</t>
  </si>
  <si>
    <t>BMW</t>
  </si>
  <si>
    <t>Māris Druva</t>
  </si>
  <si>
    <t>Artis Vicinskis</t>
  </si>
  <si>
    <t>Mārcis Ivanovskis</t>
  </si>
  <si>
    <t>Ainars Eikerts</t>
  </si>
  <si>
    <t>Mitsubishi Evo</t>
  </si>
  <si>
    <t>Ģirts Melbiksis</t>
  </si>
  <si>
    <t>VW Jetta</t>
  </si>
  <si>
    <t>Vilnis Haferbergs</t>
  </si>
  <si>
    <t>Honda Shuttle</t>
  </si>
  <si>
    <t>Jānis Bruzinskis</t>
  </si>
  <si>
    <t>Mazda 323</t>
  </si>
  <si>
    <t>Jānis Sala</t>
  </si>
  <si>
    <t>Audi</t>
  </si>
  <si>
    <t>Juris Lapiņš</t>
  </si>
  <si>
    <t>Kristaps Skrodis</t>
  </si>
  <si>
    <t>Subaru Impreza</t>
  </si>
  <si>
    <t>Artis Jagmins</t>
  </si>
  <si>
    <t>Audi 80</t>
  </si>
  <si>
    <t>Toms Skujiņš</t>
  </si>
  <si>
    <t>Ingus Šliseris</t>
  </si>
  <si>
    <t xml:space="preserve">  4WD bez R  </t>
  </si>
  <si>
    <t>Jānis Ozoliņš</t>
  </si>
  <si>
    <t>Jetta VW</t>
  </si>
  <si>
    <t>Edgars Feldmanis</t>
  </si>
  <si>
    <t>Jānis Valters</t>
  </si>
  <si>
    <t>Mareks Riško</t>
  </si>
  <si>
    <t>Audi Coupe</t>
  </si>
  <si>
    <t xml:space="preserve">  Dāmu  </t>
  </si>
  <si>
    <t>Baiba Ivanovska</t>
  </si>
  <si>
    <t>Nelda Žentiņa</t>
  </si>
  <si>
    <t>Honda Civic</t>
  </si>
  <si>
    <t>Dace Strazdiņa</t>
  </si>
  <si>
    <t>Opel Astra</t>
  </si>
  <si>
    <t>Laila Dracmane</t>
  </si>
  <si>
    <t>Ford Escort</t>
  </si>
  <si>
    <t>Ginta Ivanovska</t>
  </si>
  <si>
    <t>Signe Žentiņa</t>
  </si>
  <si>
    <t>Aivo Gailītis</t>
  </si>
  <si>
    <t>VW Golf</t>
  </si>
  <si>
    <t>Miks Ķenavs</t>
  </si>
  <si>
    <t>VW Golf 3</t>
  </si>
  <si>
    <t>Modris Žentiņš</t>
  </si>
  <si>
    <t>Varis Žentiņš</t>
  </si>
  <si>
    <t>Honda</t>
  </si>
  <si>
    <t>Jānis Spundiņš</t>
  </si>
  <si>
    <t>Andis Gluškovs</t>
  </si>
  <si>
    <t>VW Golf III</t>
  </si>
  <si>
    <t>Jānis Kārkliņš</t>
  </si>
  <si>
    <t>VW Golf GTI</t>
  </si>
  <si>
    <t>Klāvs Svilpe</t>
  </si>
  <si>
    <t>Mārtiņš Sesks</t>
  </si>
  <si>
    <t>Honda Type-R</t>
  </si>
  <si>
    <t>Rolands Naudiņš</t>
  </si>
  <si>
    <t>Jānis Junkers</t>
  </si>
  <si>
    <t>Nissan Sunny</t>
  </si>
  <si>
    <t>Kaspars Kairišs</t>
  </si>
  <si>
    <t>VW Golf II</t>
  </si>
  <si>
    <t>Zintis Zikmanis</t>
  </si>
  <si>
    <t>VW Gold III</t>
  </si>
  <si>
    <t>Gints Bārzdainis</t>
  </si>
  <si>
    <t>Aleksandrs Astaševskis</t>
  </si>
  <si>
    <t>Māris Lapšāns</t>
  </si>
  <si>
    <t>Edvards Egle</t>
  </si>
  <si>
    <t>Toms Kinēns</t>
  </si>
  <si>
    <t>Sergejs Vereteļņiks</t>
  </si>
  <si>
    <t>Nissan</t>
  </si>
  <si>
    <t>Dans Leščs</t>
  </si>
  <si>
    <t>Opel Corsa</t>
  </si>
  <si>
    <t>Kārlis Reinfelds</t>
  </si>
  <si>
    <t>Artūrs Petrausks</t>
  </si>
  <si>
    <t>Mārtiņš Kreicburgs</t>
  </si>
  <si>
    <t>Kristaps Grunte</t>
  </si>
  <si>
    <t>VW Golf 2</t>
  </si>
  <si>
    <t>Kristiāns Ģirnis</t>
  </si>
  <si>
    <t>Emīls Baltaiskalns</t>
  </si>
  <si>
    <t>Rainers Prūsis</t>
  </si>
  <si>
    <t>Andis Šperbergs</t>
  </si>
  <si>
    <t>VW Scirocco</t>
  </si>
  <si>
    <t>Raivo Jasons</t>
  </si>
  <si>
    <t>Toyota Celica</t>
  </si>
  <si>
    <t>Matīss Šadris</t>
  </si>
  <si>
    <t>Lauris Kupšis</t>
  </si>
  <si>
    <t>Opel Kadett</t>
  </si>
  <si>
    <t>Renārs Račinskis</t>
  </si>
  <si>
    <t>Jānis Prūsis</t>
  </si>
  <si>
    <t>Jānis Gulbis</t>
  </si>
  <si>
    <t>Uldis Hmieļevskis</t>
  </si>
  <si>
    <t>Mitsubishi Colt</t>
  </si>
  <si>
    <t>Mārtiņš Silenieks</t>
  </si>
  <si>
    <t>Edgars Džeriņš</t>
  </si>
  <si>
    <t xml:space="preserve">  RWD ar R  </t>
  </si>
  <si>
    <t>Gundars Tīdmanis</t>
  </si>
  <si>
    <t>Aigars Tīdmanis</t>
  </si>
  <si>
    <t>Aivars Krastiņš</t>
  </si>
  <si>
    <t>BMW 325</t>
  </si>
  <si>
    <t>Artis Grīnbergs</t>
  </si>
  <si>
    <t>Gatis Bredovskis</t>
  </si>
  <si>
    <t>Raivis Frāms</t>
  </si>
  <si>
    <t>Aleksandrs Siņicins</t>
  </si>
  <si>
    <t>Nissan 200SX</t>
  </si>
  <si>
    <t>Edvīns Stakle</t>
  </si>
  <si>
    <t>Armands Bite</t>
  </si>
  <si>
    <t>Jānis Mukasējevs</t>
  </si>
  <si>
    <t>Kaspars Vera</t>
  </si>
  <si>
    <t>Indulis  Kalniņš</t>
  </si>
  <si>
    <t>Roberts Ošenieks</t>
  </si>
  <si>
    <t>BMW 318ti</t>
  </si>
  <si>
    <t>Artūrs Padrevics</t>
  </si>
  <si>
    <t>Mārtiņš Padrevics</t>
  </si>
  <si>
    <t>Oskars Niedols</t>
  </si>
  <si>
    <t>BMW 316</t>
  </si>
  <si>
    <t>Armands Ķēniņš</t>
  </si>
  <si>
    <t>BMW e30</t>
  </si>
  <si>
    <t>Gvido Rozenblūms</t>
  </si>
  <si>
    <t>WURTH Ziemas Kauss 2013/2014</t>
  </si>
  <si>
    <t>Kuldīgas Tehniskā Sporta Kluba ziemas sprints</t>
  </si>
  <si>
    <t>1.posms</t>
  </si>
  <si>
    <t>2.posms</t>
  </si>
  <si>
    <t>3.posms</t>
  </si>
  <si>
    <t>4.posms</t>
  </si>
  <si>
    <t>5.posms</t>
  </si>
  <si>
    <t>Sezona</t>
  </si>
  <si>
    <t>Raivo Ozoliņš</t>
  </si>
  <si>
    <t>Ģirts Ozoliņš</t>
  </si>
  <si>
    <t>Mārcis Ķenavs</t>
  </si>
  <si>
    <t>Jānis Pretkelis</t>
  </si>
  <si>
    <t>Mārcis Martinovs</t>
  </si>
  <si>
    <t>Roberts Loķis</t>
  </si>
  <si>
    <t>Oskars Pūliņš</t>
  </si>
  <si>
    <t>Kristaps Martinovs</t>
  </si>
  <si>
    <t>Dainis Politiko</t>
  </si>
  <si>
    <t>Gints Lasmanis</t>
  </si>
  <si>
    <t>Edmunds Petrovs</t>
  </si>
  <si>
    <t>Ģirts Jagmins</t>
  </si>
  <si>
    <t>Uldis Links</t>
  </si>
  <si>
    <t>Kaspars Šliseris</t>
  </si>
  <si>
    <t>Dainis Rasa</t>
  </si>
  <si>
    <t>Toms Šliseris</t>
  </si>
  <si>
    <t>Honda CRX</t>
  </si>
  <si>
    <t>Vaz</t>
  </si>
  <si>
    <t>VAZ</t>
  </si>
  <si>
    <t>1.p.</t>
  </si>
  <si>
    <t>2.p.</t>
  </si>
  <si>
    <t xml:space="preserve">  FWD ar R</t>
  </si>
  <si>
    <t>FWD bez R</t>
  </si>
  <si>
    <r>
      <rPr>
        <b/>
        <sz val="11"/>
        <color indexed="8"/>
        <rFont val="Calibri"/>
        <family val="2"/>
      </rPr>
      <t xml:space="preserve">  RWD bez R </t>
    </r>
    <r>
      <rPr>
        <sz val="11"/>
        <color theme="1"/>
        <rFont val="Calibri"/>
        <family val="2"/>
      </rPr>
      <t xml:space="preserve"> </t>
    </r>
  </si>
  <si>
    <t>3.p.</t>
  </si>
  <si>
    <t>4.p.</t>
  </si>
  <si>
    <t>5.p.</t>
  </si>
  <si>
    <t>BMW 325ix</t>
  </si>
  <si>
    <t>Audi 90</t>
  </si>
  <si>
    <t>Mitsubishi Evo IV</t>
  </si>
  <si>
    <t>Mitsubishi Evo X</t>
  </si>
  <si>
    <t>Kristaps Mazūrs</t>
  </si>
  <si>
    <t>Subaru</t>
  </si>
  <si>
    <t>Jānis Kronbergs</t>
  </si>
  <si>
    <t>Dāvis Kleinbergs</t>
  </si>
  <si>
    <t>Jānis Grants</t>
  </si>
  <si>
    <t>Atis Jurkevics</t>
  </si>
  <si>
    <t>Mihails Riško</t>
  </si>
  <si>
    <t>Vilnis Pāvils</t>
  </si>
  <si>
    <t>Artis Freibergs</t>
  </si>
  <si>
    <t>Raitis Cīrulis</t>
  </si>
  <si>
    <t>Aivars Freimanis</t>
  </si>
  <si>
    <t>Viktors Ellers</t>
  </si>
  <si>
    <t>Andris Bērtelsons</t>
  </si>
  <si>
    <t>VAZ 21053</t>
  </si>
  <si>
    <t>Kaspars Bērtelsons</t>
  </si>
  <si>
    <t>Ansis Alksnis</t>
  </si>
  <si>
    <t>Ģirts Galeckis</t>
  </si>
  <si>
    <t>Ingars Padrevics</t>
  </si>
  <si>
    <t>Intars Pūris</t>
  </si>
  <si>
    <t>Kārlis Balcers</t>
  </si>
  <si>
    <t>Mārtiņš Rašmanis</t>
  </si>
  <si>
    <t>Kārlis Zēbergs</t>
  </si>
  <si>
    <t>Audi Quattro</t>
  </si>
  <si>
    <t>Andrejs Osis</t>
  </si>
  <si>
    <t>Elviss Viļumsons</t>
  </si>
  <si>
    <t>Kaspars Lange</t>
  </si>
  <si>
    <t>Isuzu Gemini</t>
  </si>
  <si>
    <t>Uldis Andersons</t>
  </si>
  <si>
    <t>Atis Skuja</t>
  </si>
  <si>
    <t>Jānis Mazkalniņš</t>
  </si>
  <si>
    <t>Salvis Krūmiņš</t>
  </si>
  <si>
    <t>Opel Frontera S</t>
  </si>
  <si>
    <t>Jānis Zaļkalns</t>
  </si>
  <si>
    <t>Oskars Priede</t>
  </si>
  <si>
    <t>Jānis Drukovskis</t>
  </si>
  <si>
    <t>Mārcis Jaunzemis</t>
  </si>
  <si>
    <t>Mārtiņš Stanke</t>
  </si>
  <si>
    <t>Edijs Stanke</t>
  </si>
  <si>
    <t>Reinis Pelēnis</t>
  </si>
  <si>
    <t>Matīss Pelēnis</t>
  </si>
  <si>
    <t>Jānis Ciekals</t>
  </si>
  <si>
    <t>Lauris Lazdiņš</t>
  </si>
  <si>
    <t>Gvido Erķis</t>
  </si>
  <si>
    <t>Mārtiņš Salms</t>
  </si>
  <si>
    <t>Mazda 6</t>
  </si>
  <si>
    <t>Ford Probe</t>
  </si>
  <si>
    <t>Jānis Kušners</t>
  </si>
  <si>
    <t>Jānis Boks</t>
  </si>
  <si>
    <t>Arvils Drukovskis</t>
  </si>
  <si>
    <t xml:space="preserve"> </t>
  </si>
  <si>
    <t>Klase</t>
  </si>
  <si>
    <t>1. posms</t>
  </si>
  <si>
    <t>2. posms</t>
  </si>
  <si>
    <t>3. posms</t>
  </si>
  <si>
    <t>4. posms</t>
  </si>
  <si>
    <t>5. posms</t>
  </si>
  <si>
    <t>Uzvaras braucienos</t>
  </si>
  <si>
    <t>4WD ar R</t>
  </si>
  <si>
    <t>Kopā</t>
  </si>
  <si>
    <t>4WD bez R</t>
  </si>
  <si>
    <t>Dāmas</t>
  </si>
  <si>
    <t>FWD ar R</t>
  </si>
  <si>
    <t>RWD ar R</t>
  </si>
  <si>
    <t>RWD bez R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</si>
</sst>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right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39" fillId="0" borderId="13" xfId="0" applyFont="1" applyBorder="1" applyAlignment="1">
      <alignment horizontal="center"/>
    </xf>
    <xf numFmtId="0" fontId="36" fillId="0" borderId="0" xfId="0" applyFont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85725</xdr:rowOff>
    </xdr:from>
    <xdr:to>
      <xdr:col>8</xdr:col>
      <xdr:colOff>857250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85725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tabSelected="1" zoomScale="80" zoomScaleNormal="80" zoomScalePageLayoutView="0" workbookViewId="0" topLeftCell="A175">
      <selection activeCell="A1" sqref="A1"/>
    </sheetView>
  </sheetViews>
  <sheetFormatPr defaultColWidth="9.140625" defaultRowHeight="15"/>
  <cols>
    <col min="2" max="2" width="24.57421875" style="0" bestFit="1" customWidth="1"/>
    <col min="3" max="3" width="16.421875" style="0" customWidth="1"/>
    <col min="4" max="4" width="4.57421875" style="22" customWidth="1"/>
    <col min="5" max="8" width="4.57421875" style="22" bestFit="1" customWidth="1"/>
    <col min="9" max="9" width="13.28125" style="22" customWidth="1"/>
    <col min="10" max="10" width="11.8515625" style="0" customWidth="1"/>
    <col min="12" max="12" width="20.7109375" style="21" bestFit="1" customWidth="1"/>
    <col min="13" max="13" width="7.28125" style="21" bestFit="1" customWidth="1"/>
    <col min="14" max="14" width="9.140625" style="25" customWidth="1"/>
    <col min="19" max="19" width="11.421875" style="21" customWidth="1"/>
    <col min="20" max="20" width="20.28125" style="0" customWidth="1"/>
    <col min="21" max="21" width="3.421875" style="0" bestFit="1" customWidth="1"/>
  </cols>
  <sheetData>
    <row r="1" spans="1:22" ht="15">
      <c r="A1" s="1" t="s">
        <v>121</v>
      </c>
      <c r="B1" s="1"/>
      <c r="C1" s="1"/>
      <c r="D1" s="42" t="s">
        <v>123</v>
      </c>
      <c r="E1" s="42" t="s">
        <v>124</v>
      </c>
      <c r="F1" s="42" t="s">
        <v>125</v>
      </c>
      <c r="G1" s="42" t="s">
        <v>126</v>
      </c>
      <c r="H1" s="42" t="s">
        <v>127</v>
      </c>
      <c r="O1" s="20"/>
      <c r="P1" s="20"/>
      <c r="Q1" s="20"/>
      <c r="S1" s="16"/>
      <c r="T1" s="21"/>
      <c r="U1" s="21"/>
      <c r="V1" s="20"/>
    </row>
    <row r="2" spans="1:22" ht="15">
      <c r="A2" s="1" t="s">
        <v>122</v>
      </c>
      <c r="B2" s="1"/>
      <c r="C2" s="1"/>
      <c r="D2" s="42"/>
      <c r="E2" s="42"/>
      <c r="F2" s="42"/>
      <c r="G2" s="42"/>
      <c r="H2" s="42"/>
      <c r="O2" s="20"/>
      <c r="P2" s="20"/>
      <c r="Q2" s="20"/>
      <c r="T2" s="21"/>
      <c r="U2" s="21"/>
      <c r="V2" s="20"/>
    </row>
    <row r="3" spans="1:22" ht="15">
      <c r="A3" s="1" t="s">
        <v>0</v>
      </c>
      <c r="D3" s="42"/>
      <c r="E3" s="42"/>
      <c r="F3" s="42"/>
      <c r="G3" s="42"/>
      <c r="H3" s="42"/>
      <c r="O3" s="20"/>
      <c r="P3" s="20"/>
      <c r="Q3" s="20"/>
      <c r="T3" s="21"/>
      <c r="U3" s="21"/>
      <c r="V3" s="20"/>
    </row>
    <row r="4" spans="4:22" ht="15" customHeight="1">
      <c r="D4" s="42"/>
      <c r="E4" s="42"/>
      <c r="F4" s="42"/>
      <c r="G4" s="42"/>
      <c r="H4" s="42"/>
      <c r="O4" s="20"/>
      <c r="P4" s="20"/>
      <c r="Q4" s="20"/>
      <c r="T4" s="21"/>
      <c r="U4" s="21"/>
      <c r="V4" s="20"/>
    </row>
    <row r="5" spans="1:22" ht="15">
      <c r="A5" s="1" t="s">
        <v>3</v>
      </c>
      <c r="B5" s="1" t="s">
        <v>1</v>
      </c>
      <c r="C5" s="1" t="s">
        <v>2</v>
      </c>
      <c r="D5" s="42"/>
      <c r="E5" s="42"/>
      <c r="F5" s="42"/>
      <c r="G5" s="42"/>
      <c r="H5" s="42"/>
      <c r="I5" s="19" t="s">
        <v>128</v>
      </c>
      <c r="O5" s="20"/>
      <c r="P5" s="20"/>
      <c r="Q5" s="20"/>
      <c r="V5" s="20"/>
    </row>
    <row r="7" spans="1:22" ht="15">
      <c r="A7" s="16" t="s">
        <v>4</v>
      </c>
      <c r="C7" s="8"/>
      <c r="D7" s="19" t="s">
        <v>148</v>
      </c>
      <c r="E7" s="19" t="s">
        <v>149</v>
      </c>
      <c r="F7" s="19" t="s">
        <v>153</v>
      </c>
      <c r="G7" s="19" t="s">
        <v>154</v>
      </c>
      <c r="H7" s="19" t="s">
        <v>155</v>
      </c>
      <c r="I7" s="19" t="s">
        <v>128</v>
      </c>
      <c r="K7" s="21"/>
      <c r="O7" s="20"/>
      <c r="P7" s="20"/>
      <c r="Q7" s="20"/>
      <c r="V7" s="20"/>
    </row>
    <row r="8" spans="1:22" ht="15">
      <c r="A8" s="18">
        <v>1</v>
      </c>
      <c r="B8" s="9" t="s">
        <v>5</v>
      </c>
      <c r="C8" s="9" t="s">
        <v>156</v>
      </c>
      <c r="D8" s="22">
        <v>40</v>
      </c>
      <c r="E8" s="30">
        <v>40</v>
      </c>
      <c r="F8" s="30">
        <v>48</v>
      </c>
      <c r="G8" s="30">
        <v>50</v>
      </c>
      <c r="H8" s="31">
        <v>52</v>
      </c>
      <c r="I8" s="22">
        <f aca="true" t="shared" si="0" ref="I8:I28">SUM(D8:H8)</f>
        <v>230</v>
      </c>
      <c r="K8" s="23"/>
      <c r="O8" s="20"/>
      <c r="P8" s="20"/>
      <c r="Q8" s="20"/>
      <c r="V8" s="20"/>
    </row>
    <row r="9" spans="1:22" ht="15">
      <c r="A9" s="18">
        <v>2</v>
      </c>
      <c r="B9" t="s">
        <v>8</v>
      </c>
      <c r="C9" t="s">
        <v>22</v>
      </c>
      <c r="D9" s="22">
        <v>24</v>
      </c>
      <c r="E9" s="30">
        <v>30</v>
      </c>
      <c r="F9" s="30">
        <v>47</v>
      </c>
      <c r="G9" s="30">
        <v>48</v>
      </c>
      <c r="H9" s="31">
        <v>60</v>
      </c>
      <c r="I9" s="22">
        <f t="shared" si="0"/>
        <v>209</v>
      </c>
      <c r="K9" s="17"/>
      <c r="O9" s="20"/>
      <c r="P9" s="20"/>
      <c r="Q9" s="20"/>
      <c r="V9" s="20"/>
    </row>
    <row r="10" spans="1:22" ht="15">
      <c r="A10" s="18">
        <v>3</v>
      </c>
      <c r="B10" t="s">
        <v>10</v>
      </c>
      <c r="C10" s="8" t="s">
        <v>11</v>
      </c>
      <c r="D10" s="22">
        <v>32</v>
      </c>
      <c r="E10" s="30">
        <v>22</v>
      </c>
      <c r="F10" s="30">
        <v>28</v>
      </c>
      <c r="G10" s="30">
        <v>49</v>
      </c>
      <c r="H10" s="31">
        <v>47</v>
      </c>
      <c r="I10" s="22">
        <f t="shared" si="0"/>
        <v>178</v>
      </c>
      <c r="K10" s="21"/>
      <c r="O10" s="20"/>
      <c r="P10" s="20"/>
      <c r="Q10" s="20"/>
      <c r="V10" s="20"/>
    </row>
    <row r="11" spans="1:22" s="8" customFormat="1" ht="15">
      <c r="A11" s="18">
        <v>4</v>
      </c>
      <c r="B11" t="s">
        <v>9</v>
      </c>
      <c r="C11" t="s">
        <v>156</v>
      </c>
      <c r="D11" s="30">
        <v>0</v>
      </c>
      <c r="E11" s="30">
        <v>30</v>
      </c>
      <c r="F11" s="30">
        <v>31</v>
      </c>
      <c r="G11" s="30">
        <v>45</v>
      </c>
      <c r="H11" s="31">
        <v>54</v>
      </c>
      <c r="I11" s="22">
        <f t="shared" si="0"/>
        <v>160</v>
      </c>
      <c r="K11" s="17"/>
      <c r="L11" s="21"/>
      <c r="N11" s="24"/>
      <c r="O11" s="20"/>
      <c r="P11" s="20"/>
      <c r="Q11" s="20"/>
      <c r="V11" s="20"/>
    </row>
    <row r="12" spans="1:22" ht="15">
      <c r="A12" s="18">
        <v>5</v>
      </c>
      <c r="B12" t="s">
        <v>7</v>
      </c>
      <c r="C12" t="s">
        <v>156</v>
      </c>
      <c r="D12" s="22">
        <v>22</v>
      </c>
      <c r="E12" s="30">
        <v>34</v>
      </c>
      <c r="F12" s="30">
        <v>30</v>
      </c>
      <c r="G12" s="30">
        <v>33</v>
      </c>
      <c r="H12" s="31">
        <v>35</v>
      </c>
      <c r="I12" s="22">
        <f t="shared" si="0"/>
        <v>154</v>
      </c>
      <c r="K12" s="17"/>
      <c r="O12" s="20"/>
      <c r="P12" s="20"/>
      <c r="Q12" s="20"/>
      <c r="V12" s="20"/>
    </row>
    <row r="13" spans="1:22" ht="15">
      <c r="A13" s="18">
        <v>6</v>
      </c>
      <c r="B13" t="s">
        <v>14</v>
      </c>
      <c r="C13" t="s">
        <v>15</v>
      </c>
      <c r="D13" s="22">
        <v>26</v>
      </c>
      <c r="E13" s="30">
        <v>20</v>
      </c>
      <c r="F13" s="30">
        <v>41</v>
      </c>
      <c r="G13" s="30">
        <v>32</v>
      </c>
      <c r="H13" s="32">
        <v>0</v>
      </c>
      <c r="I13" s="22">
        <f t="shared" si="0"/>
        <v>119</v>
      </c>
      <c r="K13" s="17"/>
      <c r="N13" s="24"/>
      <c r="O13" s="20"/>
      <c r="P13" s="20"/>
      <c r="Q13" s="20"/>
      <c r="V13" s="20"/>
    </row>
    <row r="14" spans="1:22" ht="15">
      <c r="A14" s="18">
        <v>7</v>
      </c>
      <c r="B14" t="s">
        <v>16</v>
      </c>
      <c r="C14" s="8" t="s">
        <v>17</v>
      </c>
      <c r="D14" s="22">
        <v>16</v>
      </c>
      <c r="E14" s="30">
        <v>17</v>
      </c>
      <c r="F14" s="30">
        <v>57</v>
      </c>
      <c r="G14" s="30">
        <v>27</v>
      </c>
      <c r="H14" s="32">
        <v>0</v>
      </c>
      <c r="I14" s="22">
        <f t="shared" si="0"/>
        <v>117</v>
      </c>
      <c r="K14" s="17"/>
      <c r="O14" s="20"/>
      <c r="P14" s="20"/>
      <c r="Q14" s="20"/>
      <c r="V14" s="20"/>
    </row>
    <row r="15" spans="1:22" ht="15">
      <c r="A15" s="18">
        <v>8</v>
      </c>
      <c r="B15" t="s">
        <v>18</v>
      </c>
      <c r="C15" t="s">
        <v>157</v>
      </c>
      <c r="D15" s="30">
        <v>0</v>
      </c>
      <c r="E15" s="30">
        <v>15</v>
      </c>
      <c r="F15" s="30">
        <v>45</v>
      </c>
      <c r="G15" s="30">
        <v>15</v>
      </c>
      <c r="H15" s="32">
        <v>0</v>
      </c>
      <c r="I15" s="22">
        <f t="shared" si="0"/>
        <v>75</v>
      </c>
      <c r="K15" s="17"/>
      <c r="N15" s="24"/>
      <c r="O15" s="20"/>
      <c r="P15" s="20"/>
      <c r="Q15" s="20"/>
      <c r="V15" s="20"/>
    </row>
    <row r="16" spans="1:22" ht="15">
      <c r="A16" s="18">
        <v>9</v>
      </c>
      <c r="B16" t="s">
        <v>30</v>
      </c>
      <c r="C16" t="s">
        <v>158</v>
      </c>
      <c r="D16" s="22">
        <v>20</v>
      </c>
      <c r="E16" s="30">
        <v>13</v>
      </c>
      <c r="F16" s="30">
        <v>0</v>
      </c>
      <c r="G16" s="30">
        <v>0</v>
      </c>
      <c r="H16" s="31">
        <v>31</v>
      </c>
      <c r="I16" s="22">
        <f t="shared" si="0"/>
        <v>64</v>
      </c>
      <c r="K16" s="17"/>
      <c r="O16" s="20"/>
      <c r="P16" s="20"/>
      <c r="Q16" s="20"/>
      <c r="V16" s="20"/>
    </row>
    <row r="17" spans="1:22" ht="15">
      <c r="A17" s="18">
        <v>10</v>
      </c>
      <c r="B17" t="s">
        <v>21</v>
      </c>
      <c r="C17" t="s">
        <v>22</v>
      </c>
      <c r="D17" s="22">
        <v>14</v>
      </c>
      <c r="E17" s="30">
        <v>12</v>
      </c>
      <c r="F17" s="30">
        <v>0</v>
      </c>
      <c r="G17" s="30">
        <v>0</v>
      </c>
      <c r="H17" s="31">
        <v>32</v>
      </c>
      <c r="I17" s="22">
        <f t="shared" si="0"/>
        <v>58</v>
      </c>
      <c r="K17" s="17"/>
      <c r="N17" s="24"/>
      <c r="O17" s="20"/>
      <c r="P17" s="20"/>
      <c r="Q17" s="20"/>
      <c r="V17" s="20"/>
    </row>
    <row r="18" spans="1:22" ht="15">
      <c r="A18" s="18">
        <v>11</v>
      </c>
      <c r="B18" t="s">
        <v>12</v>
      </c>
      <c r="C18" t="s">
        <v>13</v>
      </c>
      <c r="D18" s="22">
        <v>9</v>
      </c>
      <c r="E18" s="30">
        <v>20</v>
      </c>
      <c r="F18" s="30">
        <v>0</v>
      </c>
      <c r="G18" s="30">
        <v>24</v>
      </c>
      <c r="H18" s="32">
        <v>0</v>
      </c>
      <c r="I18" s="22">
        <f t="shared" si="0"/>
        <v>53</v>
      </c>
      <c r="K18" s="17"/>
      <c r="O18" s="20"/>
      <c r="P18" s="20"/>
      <c r="Q18" s="20"/>
      <c r="V18" s="20"/>
    </row>
    <row r="19" spans="1:22" ht="15">
      <c r="A19" s="18">
        <v>12</v>
      </c>
      <c r="B19" s="9" t="s">
        <v>20</v>
      </c>
      <c r="C19" s="9" t="s">
        <v>15</v>
      </c>
      <c r="D19" s="22">
        <v>21</v>
      </c>
      <c r="E19" s="30">
        <v>13</v>
      </c>
      <c r="F19" s="30">
        <v>0</v>
      </c>
      <c r="G19" s="30">
        <v>0</v>
      </c>
      <c r="H19" s="32">
        <v>0</v>
      </c>
      <c r="I19" s="22">
        <f t="shared" si="0"/>
        <v>34</v>
      </c>
      <c r="K19" s="17"/>
      <c r="O19" s="20"/>
      <c r="P19" s="20"/>
      <c r="Q19" s="20"/>
      <c r="V19" s="20"/>
    </row>
    <row r="20" spans="1:22" ht="15">
      <c r="A20" s="18">
        <v>13</v>
      </c>
      <c r="B20" s="9" t="s">
        <v>160</v>
      </c>
      <c r="C20" s="9" t="s">
        <v>161</v>
      </c>
      <c r="D20" s="30">
        <v>0</v>
      </c>
      <c r="E20" s="30">
        <v>0</v>
      </c>
      <c r="F20" s="30">
        <v>20</v>
      </c>
      <c r="G20" s="30">
        <v>12</v>
      </c>
      <c r="H20" s="32">
        <v>0</v>
      </c>
      <c r="I20" s="22">
        <f t="shared" si="0"/>
        <v>32</v>
      </c>
      <c r="K20" s="17"/>
      <c r="N20" s="24"/>
      <c r="O20" s="20"/>
      <c r="P20" s="20"/>
      <c r="Q20" s="20"/>
      <c r="V20" s="20"/>
    </row>
    <row r="21" spans="1:22" ht="15">
      <c r="A21" s="18">
        <v>14</v>
      </c>
      <c r="B21" t="s">
        <v>143</v>
      </c>
      <c r="C21" t="s">
        <v>33</v>
      </c>
      <c r="D21" s="30">
        <v>0</v>
      </c>
      <c r="E21" s="30">
        <v>0</v>
      </c>
      <c r="F21" s="30">
        <v>20</v>
      </c>
      <c r="G21" s="30">
        <v>0</v>
      </c>
      <c r="H21" s="33">
        <v>0</v>
      </c>
      <c r="I21" s="22">
        <f t="shared" si="0"/>
        <v>20</v>
      </c>
      <c r="K21" s="17"/>
      <c r="O21" s="20"/>
      <c r="P21" s="20"/>
      <c r="Q21" s="20"/>
      <c r="V21" s="20"/>
    </row>
    <row r="22" spans="1:22" ht="15">
      <c r="A22" s="18">
        <v>15</v>
      </c>
      <c r="B22" t="s">
        <v>23</v>
      </c>
      <c r="C22" t="s">
        <v>24</v>
      </c>
      <c r="D22" s="22">
        <v>11</v>
      </c>
      <c r="E22" s="30">
        <v>7</v>
      </c>
      <c r="F22" s="30">
        <v>0</v>
      </c>
      <c r="G22" s="30">
        <v>0</v>
      </c>
      <c r="H22" s="33">
        <v>0</v>
      </c>
      <c r="I22" s="22">
        <f t="shared" si="0"/>
        <v>18</v>
      </c>
      <c r="K22" s="17"/>
      <c r="N22" s="24"/>
      <c r="O22" s="20"/>
      <c r="P22" s="20"/>
      <c r="Q22" s="20"/>
      <c r="V22" s="20"/>
    </row>
    <row r="23" spans="1:22" ht="15.75" customHeight="1">
      <c r="A23" s="18">
        <v>16</v>
      </c>
      <c r="B23" t="s">
        <v>25</v>
      </c>
      <c r="C23" t="s">
        <v>19</v>
      </c>
      <c r="D23" s="22">
        <v>11</v>
      </c>
      <c r="E23" s="30">
        <v>6</v>
      </c>
      <c r="F23" s="30">
        <v>0</v>
      </c>
      <c r="G23" s="30">
        <v>0</v>
      </c>
      <c r="H23" s="32">
        <v>0</v>
      </c>
      <c r="I23" s="22">
        <f t="shared" si="0"/>
        <v>17</v>
      </c>
      <c r="K23" s="17"/>
      <c r="O23" s="20"/>
      <c r="P23" s="20"/>
      <c r="Q23" s="20"/>
      <c r="V23" s="20"/>
    </row>
    <row r="24" spans="1:22" s="8" customFormat="1" ht="15.75" customHeight="1">
      <c r="A24" s="18">
        <v>17</v>
      </c>
      <c r="B24" t="s">
        <v>140</v>
      </c>
      <c r="C24" t="s">
        <v>24</v>
      </c>
      <c r="D24" s="22">
        <v>7</v>
      </c>
      <c r="E24" s="30">
        <v>0</v>
      </c>
      <c r="F24" s="30">
        <v>0</v>
      </c>
      <c r="G24" s="30">
        <v>0</v>
      </c>
      <c r="H24" s="34">
        <v>0</v>
      </c>
      <c r="I24" s="22">
        <f t="shared" si="0"/>
        <v>7</v>
      </c>
      <c r="K24" s="17"/>
      <c r="L24" s="21"/>
      <c r="M24" s="21"/>
      <c r="N24" s="24" t="s">
        <v>209</v>
      </c>
      <c r="O24" s="20"/>
      <c r="P24" s="20"/>
      <c r="Q24" s="20"/>
      <c r="V24" s="20"/>
    </row>
    <row r="25" spans="1:22" s="8" customFormat="1" ht="15.75" customHeight="1">
      <c r="A25" s="18">
        <v>18</v>
      </c>
      <c r="B25" s="8" t="s">
        <v>26</v>
      </c>
      <c r="C25" s="8" t="s">
        <v>19</v>
      </c>
      <c r="D25" s="22">
        <v>1</v>
      </c>
      <c r="E25" s="30">
        <v>4</v>
      </c>
      <c r="F25" s="30">
        <v>0</v>
      </c>
      <c r="G25" s="30">
        <v>0</v>
      </c>
      <c r="H25" s="34">
        <v>0</v>
      </c>
      <c r="I25" s="22">
        <f t="shared" si="0"/>
        <v>5</v>
      </c>
      <c r="K25" s="17"/>
      <c r="L25" s="21"/>
      <c r="M25" s="21"/>
      <c r="N25" s="25"/>
      <c r="O25" s="20"/>
      <c r="P25" s="20"/>
      <c r="Q25" s="20"/>
      <c r="V25" s="20"/>
    </row>
    <row r="26" spans="1:22" ht="15">
      <c r="A26" s="18">
        <v>19</v>
      </c>
      <c r="B26" t="s">
        <v>144</v>
      </c>
      <c r="C26" t="s">
        <v>19</v>
      </c>
      <c r="D26" s="22">
        <v>4</v>
      </c>
      <c r="E26" s="30">
        <v>0</v>
      </c>
      <c r="F26" s="30">
        <v>0</v>
      </c>
      <c r="G26" s="30">
        <v>0</v>
      </c>
      <c r="H26" s="32">
        <v>0</v>
      </c>
      <c r="I26" s="22">
        <f t="shared" si="0"/>
        <v>4</v>
      </c>
      <c r="K26" s="17"/>
      <c r="O26" s="20"/>
      <c r="P26" s="20"/>
      <c r="Q26" s="20"/>
      <c r="V26" s="20"/>
    </row>
    <row r="27" spans="1:22" ht="15">
      <c r="A27" s="18">
        <v>20</v>
      </c>
      <c r="B27" s="8" t="s">
        <v>142</v>
      </c>
      <c r="C27" s="8"/>
      <c r="D27" s="22">
        <v>3</v>
      </c>
      <c r="E27" s="30">
        <v>0</v>
      </c>
      <c r="F27" s="30">
        <v>0</v>
      </c>
      <c r="G27" s="30">
        <v>0</v>
      </c>
      <c r="H27" s="32">
        <v>0</v>
      </c>
      <c r="I27" s="22">
        <f t="shared" si="0"/>
        <v>3</v>
      </c>
      <c r="K27" s="5"/>
      <c r="O27" s="20"/>
      <c r="P27" s="20"/>
      <c r="Q27" s="20"/>
      <c r="V27" s="20"/>
    </row>
    <row r="28" spans="1:22" s="5" customFormat="1" ht="15">
      <c r="A28" s="18">
        <v>21</v>
      </c>
      <c r="B28" s="21" t="s">
        <v>206</v>
      </c>
      <c r="C28" s="21"/>
      <c r="D28" s="22">
        <v>0</v>
      </c>
      <c r="E28" s="30">
        <v>0</v>
      </c>
      <c r="F28" s="30">
        <v>0</v>
      </c>
      <c r="G28" s="30">
        <v>0</v>
      </c>
      <c r="H28" s="32">
        <v>0</v>
      </c>
      <c r="I28" s="22">
        <f t="shared" si="0"/>
        <v>0</v>
      </c>
      <c r="K28" s="21"/>
      <c r="L28" s="21"/>
      <c r="M28" s="21"/>
      <c r="N28" s="25"/>
      <c r="O28" s="20"/>
      <c r="P28" s="20"/>
      <c r="Q28" s="20"/>
      <c r="V28" s="20"/>
    </row>
    <row r="29" spans="1:22" ht="15">
      <c r="A29" s="8"/>
      <c r="B29" s="8"/>
      <c r="C29" s="8"/>
      <c r="K29" s="21"/>
      <c r="O29" s="20"/>
      <c r="P29" s="20"/>
      <c r="Q29" s="20"/>
      <c r="V29" s="20"/>
    </row>
    <row r="30" spans="11:22" ht="15">
      <c r="K30" s="23"/>
      <c r="N30" s="24"/>
      <c r="O30" s="20"/>
      <c r="P30" s="20"/>
      <c r="Q30" s="20"/>
      <c r="T30" s="21"/>
      <c r="U30" s="21"/>
      <c r="V30" s="20"/>
    </row>
    <row r="31" spans="1:22" s="5" customFormat="1" ht="15">
      <c r="A31" s="16" t="s">
        <v>27</v>
      </c>
      <c r="B31" s="21"/>
      <c r="C31" s="21"/>
      <c r="D31" s="19" t="s">
        <v>148</v>
      </c>
      <c r="E31" s="19" t="s">
        <v>149</v>
      </c>
      <c r="F31" s="19" t="s">
        <v>153</v>
      </c>
      <c r="G31" s="19" t="s">
        <v>154</v>
      </c>
      <c r="H31" s="19" t="s">
        <v>155</v>
      </c>
      <c r="I31" s="19" t="s">
        <v>128</v>
      </c>
      <c r="K31" s="17"/>
      <c r="L31" s="21"/>
      <c r="N31" s="24"/>
      <c r="O31" s="20"/>
      <c r="P31" s="20"/>
      <c r="Q31" s="20"/>
      <c r="V31" s="20"/>
    </row>
    <row r="32" spans="1:22" ht="15">
      <c r="A32" s="18">
        <v>1</v>
      </c>
      <c r="B32" t="s">
        <v>5</v>
      </c>
      <c r="C32" s="8" t="s">
        <v>156</v>
      </c>
      <c r="D32" s="22">
        <v>20</v>
      </c>
      <c r="E32" s="22">
        <v>40</v>
      </c>
      <c r="F32" s="22">
        <v>60</v>
      </c>
      <c r="G32" s="22">
        <v>53</v>
      </c>
      <c r="H32" s="28">
        <v>54</v>
      </c>
      <c r="I32" s="22">
        <f aca="true" t="shared" si="1" ref="I32:I64">SUM(D32:H32)</f>
        <v>227</v>
      </c>
      <c r="K32" s="21"/>
      <c r="N32" s="24"/>
      <c r="O32" s="20"/>
      <c r="P32" s="20"/>
      <c r="Q32" s="20"/>
      <c r="V32" s="20"/>
    </row>
    <row r="33" spans="1:22" s="5" customFormat="1" ht="15">
      <c r="A33" s="4">
        <v>2</v>
      </c>
      <c r="B33" t="s">
        <v>8</v>
      </c>
      <c r="C33" t="s">
        <v>22</v>
      </c>
      <c r="D33" s="22">
        <v>28</v>
      </c>
      <c r="E33" s="22">
        <v>28</v>
      </c>
      <c r="F33" s="22">
        <v>45</v>
      </c>
      <c r="G33" s="22">
        <v>34</v>
      </c>
      <c r="H33" s="28">
        <v>57</v>
      </c>
      <c r="I33" s="22">
        <f t="shared" si="1"/>
        <v>192</v>
      </c>
      <c r="K33" s="17"/>
      <c r="L33" s="21"/>
      <c r="N33" s="24"/>
      <c r="O33" s="20"/>
      <c r="P33" s="20"/>
      <c r="Q33" s="20"/>
      <c r="V33" s="20"/>
    </row>
    <row r="34" spans="1:22" ht="15">
      <c r="A34" s="18">
        <v>3</v>
      </c>
      <c r="B34" s="10" t="s">
        <v>7</v>
      </c>
      <c r="C34" s="10" t="s">
        <v>156</v>
      </c>
      <c r="D34" s="22">
        <v>35</v>
      </c>
      <c r="E34" s="22">
        <v>34</v>
      </c>
      <c r="F34" s="22">
        <v>34</v>
      </c>
      <c r="G34" s="22">
        <v>38</v>
      </c>
      <c r="H34" s="28">
        <v>45</v>
      </c>
      <c r="I34" s="22">
        <f t="shared" si="1"/>
        <v>186</v>
      </c>
      <c r="K34" s="17"/>
      <c r="N34" s="24"/>
      <c r="O34" s="20"/>
      <c r="P34" s="20"/>
      <c r="Q34" s="20"/>
      <c r="V34" s="20"/>
    </row>
    <row r="35" spans="1:22" s="8" customFormat="1" ht="15">
      <c r="A35" s="18">
        <v>4</v>
      </c>
      <c r="B35" s="21" t="s">
        <v>10</v>
      </c>
      <c r="C35" s="5" t="s">
        <v>11</v>
      </c>
      <c r="D35" s="22">
        <v>30</v>
      </c>
      <c r="E35" s="22">
        <v>19</v>
      </c>
      <c r="F35" s="22">
        <v>40</v>
      </c>
      <c r="G35" s="22">
        <v>51</v>
      </c>
      <c r="H35" s="28">
        <v>44</v>
      </c>
      <c r="I35" s="22">
        <f t="shared" si="1"/>
        <v>184</v>
      </c>
      <c r="K35" s="17"/>
      <c r="L35" s="21"/>
      <c r="N35" s="24"/>
      <c r="O35" s="20"/>
      <c r="P35" s="20"/>
      <c r="Q35" s="20"/>
      <c r="V35" s="20"/>
    </row>
    <row r="36" spans="1:22" ht="15">
      <c r="A36" s="18">
        <v>5</v>
      </c>
      <c r="B36" t="s">
        <v>9</v>
      </c>
      <c r="C36" t="s">
        <v>6</v>
      </c>
      <c r="D36" s="22">
        <v>0</v>
      </c>
      <c r="E36" s="22">
        <v>32</v>
      </c>
      <c r="F36" s="22">
        <v>39</v>
      </c>
      <c r="G36" s="22">
        <v>46</v>
      </c>
      <c r="H36" s="28">
        <v>50</v>
      </c>
      <c r="I36" s="22">
        <f t="shared" si="1"/>
        <v>167</v>
      </c>
      <c r="K36" s="17"/>
      <c r="N36" s="24"/>
      <c r="O36" s="20"/>
      <c r="P36" s="20"/>
      <c r="Q36" s="20"/>
      <c r="V36" s="20"/>
    </row>
    <row r="37" spans="1:22" ht="15">
      <c r="A37" s="18">
        <v>6</v>
      </c>
      <c r="B37" t="s">
        <v>14</v>
      </c>
      <c r="C37" t="s">
        <v>15</v>
      </c>
      <c r="D37" s="22">
        <v>28</v>
      </c>
      <c r="E37" s="22">
        <v>19</v>
      </c>
      <c r="F37" s="22">
        <v>54</v>
      </c>
      <c r="G37" s="22">
        <v>32</v>
      </c>
      <c r="H37" s="29">
        <v>0</v>
      </c>
      <c r="I37" s="22">
        <f t="shared" si="1"/>
        <v>133</v>
      </c>
      <c r="K37" s="17"/>
      <c r="N37" s="24"/>
      <c r="O37" s="20"/>
      <c r="P37" s="20"/>
      <c r="Q37" s="20"/>
      <c r="V37" s="20"/>
    </row>
    <row r="38" spans="1:22" ht="15">
      <c r="A38" s="18">
        <v>7</v>
      </c>
      <c r="B38" s="10" t="s">
        <v>16</v>
      </c>
      <c r="C38" s="10" t="s">
        <v>17</v>
      </c>
      <c r="D38" s="22">
        <v>8</v>
      </c>
      <c r="E38" s="22">
        <v>17</v>
      </c>
      <c r="F38" s="22">
        <v>32</v>
      </c>
      <c r="G38" s="22">
        <v>21</v>
      </c>
      <c r="H38" s="27">
        <v>0</v>
      </c>
      <c r="I38" s="22">
        <f t="shared" si="1"/>
        <v>78</v>
      </c>
      <c r="K38" s="17"/>
      <c r="O38" s="20"/>
      <c r="P38" s="20"/>
      <c r="Q38" s="20"/>
      <c r="V38" s="20"/>
    </row>
    <row r="39" spans="1:22" ht="15">
      <c r="A39" s="18">
        <v>8</v>
      </c>
      <c r="B39" t="s">
        <v>30</v>
      </c>
      <c r="C39" t="s">
        <v>159</v>
      </c>
      <c r="D39" s="22">
        <v>19</v>
      </c>
      <c r="E39" s="22">
        <v>0</v>
      </c>
      <c r="F39" s="22">
        <v>0</v>
      </c>
      <c r="G39" s="22">
        <v>20</v>
      </c>
      <c r="H39" s="28">
        <v>34</v>
      </c>
      <c r="I39" s="22">
        <f t="shared" si="1"/>
        <v>73</v>
      </c>
      <c r="K39" s="17"/>
      <c r="O39" s="20"/>
      <c r="P39" s="20"/>
      <c r="Q39" s="20"/>
      <c r="V39" s="20"/>
    </row>
    <row r="40" spans="1:22" ht="15">
      <c r="A40" s="18">
        <v>9</v>
      </c>
      <c r="B40" s="10" t="s">
        <v>18</v>
      </c>
      <c r="C40" s="10" t="s">
        <v>19</v>
      </c>
      <c r="D40" s="22">
        <v>0</v>
      </c>
      <c r="E40" s="22">
        <v>16</v>
      </c>
      <c r="F40" s="22">
        <v>25</v>
      </c>
      <c r="G40" s="22">
        <v>25</v>
      </c>
      <c r="H40" s="27">
        <v>0</v>
      </c>
      <c r="I40" s="22">
        <f t="shared" si="1"/>
        <v>66</v>
      </c>
      <c r="K40" s="17"/>
      <c r="O40" s="20"/>
      <c r="P40" s="20"/>
      <c r="Q40" s="20"/>
      <c r="V40" s="20"/>
    </row>
    <row r="41" spans="1:22" ht="15">
      <c r="A41" s="18">
        <v>10</v>
      </c>
      <c r="B41" t="s">
        <v>12</v>
      </c>
      <c r="C41" t="s">
        <v>29</v>
      </c>
      <c r="D41" s="22">
        <v>21</v>
      </c>
      <c r="E41" s="22">
        <v>17</v>
      </c>
      <c r="F41" s="22">
        <v>0</v>
      </c>
      <c r="G41" s="22">
        <v>25</v>
      </c>
      <c r="H41" s="27">
        <v>0</v>
      </c>
      <c r="I41" s="22">
        <f t="shared" si="1"/>
        <v>63</v>
      </c>
      <c r="K41" s="17"/>
      <c r="O41" s="20"/>
      <c r="P41" s="20"/>
      <c r="Q41" s="20"/>
      <c r="V41" s="20"/>
    </row>
    <row r="42" spans="1:22" ht="15">
      <c r="A42" s="18">
        <v>11</v>
      </c>
      <c r="B42" s="10" t="s">
        <v>21</v>
      </c>
      <c r="C42" s="10" t="s">
        <v>22</v>
      </c>
      <c r="D42" s="22">
        <v>16</v>
      </c>
      <c r="E42" s="22">
        <v>9</v>
      </c>
      <c r="F42" s="22">
        <v>0</v>
      </c>
      <c r="G42" s="22">
        <v>0</v>
      </c>
      <c r="H42" s="28">
        <v>33</v>
      </c>
      <c r="I42" s="22">
        <f t="shared" si="1"/>
        <v>58</v>
      </c>
      <c r="K42" s="17"/>
      <c r="O42" s="20"/>
      <c r="P42" s="20"/>
      <c r="Q42" s="20"/>
      <c r="V42" s="20"/>
    </row>
    <row r="43" spans="1:22" ht="15">
      <c r="A43" s="18">
        <v>12</v>
      </c>
      <c r="B43" t="s">
        <v>20</v>
      </c>
      <c r="C43" t="s">
        <v>15</v>
      </c>
      <c r="D43" s="22">
        <v>13</v>
      </c>
      <c r="E43" s="22">
        <v>13</v>
      </c>
      <c r="F43" s="22">
        <v>25</v>
      </c>
      <c r="G43" s="22">
        <v>0</v>
      </c>
      <c r="H43" s="27">
        <v>0</v>
      </c>
      <c r="I43" s="22">
        <f t="shared" si="1"/>
        <v>51</v>
      </c>
      <c r="K43" s="17"/>
      <c r="O43" s="20"/>
      <c r="P43" s="20"/>
      <c r="Q43" s="20"/>
      <c r="V43" s="20"/>
    </row>
    <row r="44" spans="1:22" ht="15">
      <c r="A44" s="18">
        <v>13</v>
      </c>
      <c r="B44" s="10" t="s">
        <v>143</v>
      </c>
      <c r="C44" s="10" t="s">
        <v>19</v>
      </c>
      <c r="D44" s="22">
        <v>3</v>
      </c>
      <c r="E44" s="22">
        <v>0</v>
      </c>
      <c r="F44" s="22">
        <v>20</v>
      </c>
      <c r="G44" s="22">
        <v>15</v>
      </c>
      <c r="H44" s="27">
        <v>0</v>
      </c>
      <c r="I44" s="22">
        <f t="shared" si="1"/>
        <v>38</v>
      </c>
      <c r="K44" s="17"/>
      <c r="O44" s="20"/>
      <c r="P44" s="20"/>
      <c r="Q44" s="20"/>
      <c r="V44" s="20"/>
    </row>
    <row r="45" spans="1:22" ht="15">
      <c r="A45" s="18">
        <v>14</v>
      </c>
      <c r="B45" t="s">
        <v>160</v>
      </c>
      <c r="C45" t="s">
        <v>161</v>
      </c>
      <c r="D45" s="22">
        <v>0</v>
      </c>
      <c r="E45" s="22">
        <v>0</v>
      </c>
      <c r="F45" s="22">
        <v>18</v>
      </c>
      <c r="G45" s="22">
        <v>14</v>
      </c>
      <c r="H45" s="27">
        <v>0</v>
      </c>
      <c r="I45" s="22">
        <f t="shared" si="1"/>
        <v>32</v>
      </c>
      <c r="K45" s="17"/>
      <c r="O45" s="20"/>
      <c r="P45" s="20"/>
      <c r="Q45" s="20"/>
      <c r="V45" s="20"/>
    </row>
    <row r="46" spans="1:22" ht="15">
      <c r="A46" s="18">
        <v>15</v>
      </c>
      <c r="B46" s="10" t="s">
        <v>195</v>
      </c>
      <c r="C46" s="10" t="s">
        <v>6</v>
      </c>
      <c r="D46" s="22">
        <v>0</v>
      </c>
      <c r="E46" s="22">
        <v>0</v>
      </c>
      <c r="F46" s="22">
        <v>0</v>
      </c>
      <c r="G46" s="27">
        <v>0</v>
      </c>
      <c r="H46" s="28">
        <v>31</v>
      </c>
      <c r="I46" s="22">
        <f t="shared" si="1"/>
        <v>31</v>
      </c>
      <c r="K46" s="17"/>
      <c r="O46" s="20"/>
      <c r="P46" s="20"/>
      <c r="Q46" s="20"/>
      <c r="V46" s="20"/>
    </row>
    <row r="47" spans="1:22" ht="15">
      <c r="A47" s="18">
        <v>16</v>
      </c>
      <c r="B47" t="s">
        <v>28</v>
      </c>
      <c r="C47" t="s">
        <v>22</v>
      </c>
      <c r="D47" s="22">
        <v>0</v>
      </c>
      <c r="E47" s="22">
        <v>22</v>
      </c>
      <c r="F47" s="22">
        <v>0</v>
      </c>
      <c r="G47" s="22">
        <v>0</v>
      </c>
      <c r="H47" s="27">
        <v>0</v>
      </c>
      <c r="I47" s="22">
        <f t="shared" si="1"/>
        <v>22</v>
      </c>
      <c r="K47" s="17"/>
      <c r="O47" s="20"/>
      <c r="P47" s="20"/>
      <c r="Q47" s="20"/>
      <c r="V47" s="20"/>
    </row>
    <row r="48" spans="1:22" ht="15">
      <c r="A48" s="18">
        <v>17</v>
      </c>
      <c r="B48" t="s">
        <v>162</v>
      </c>
      <c r="C48" t="s">
        <v>33</v>
      </c>
      <c r="D48" s="22">
        <v>0</v>
      </c>
      <c r="E48" s="22">
        <v>0</v>
      </c>
      <c r="F48" s="22">
        <v>18</v>
      </c>
      <c r="G48" s="22">
        <v>0</v>
      </c>
      <c r="H48" s="27">
        <v>0</v>
      </c>
      <c r="I48" s="22">
        <f t="shared" si="1"/>
        <v>18</v>
      </c>
      <c r="K48" s="17"/>
      <c r="O48" s="20"/>
      <c r="P48" s="20"/>
      <c r="Q48" s="20"/>
      <c r="V48" s="20"/>
    </row>
    <row r="49" spans="1:22" s="5" customFormat="1" ht="15">
      <c r="A49" s="18">
        <v>18</v>
      </c>
      <c r="B49" t="s">
        <v>31</v>
      </c>
      <c r="C49" t="s">
        <v>24</v>
      </c>
      <c r="D49" s="22">
        <v>7</v>
      </c>
      <c r="E49" s="22">
        <v>8</v>
      </c>
      <c r="F49" s="22">
        <v>0</v>
      </c>
      <c r="G49" s="22">
        <v>0</v>
      </c>
      <c r="H49" s="27">
        <v>0</v>
      </c>
      <c r="I49" s="22">
        <f t="shared" si="1"/>
        <v>15</v>
      </c>
      <c r="K49" s="17"/>
      <c r="L49" s="21"/>
      <c r="N49" s="25"/>
      <c r="O49" s="20"/>
      <c r="P49" s="20"/>
      <c r="Q49" s="20"/>
      <c r="S49" s="21"/>
      <c r="T49" s="21"/>
      <c r="U49" s="21"/>
      <c r="V49" s="20"/>
    </row>
    <row r="50" spans="1:22" s="5" customFormat="1" ht="15">
      <c r="A50" s="18">
        <v>19</v>
      </c>
      <c r="B50" t="s">
        <v>23</v>
      </c>
      <c r="C50" t="s">
        <v>24</v>
      </c>
      <c r="D50" s="22">
        <v>7</v>
      </c>
      <c r="E50" s="22">
        <v>7</v>
      </c>
      <c r="F50" s="22">
        <v>0</v>
      </c>
      <c r="G50" s="22">
        <v>0</v>
      </c>
      <c r="H50" s="26">
        <v>0</v>
      </c>
      <c r="I50" s="22">
        <f t="shared" si="1"/>
        <v>14</v>
      </c>
      <c r="K50" s="17"/>
      <c r="L50" s="21"/>
      <c r="N50" s="25"/>
      <c r="O50" s="20"/>
      <c r="P50" s="20"/>
      <c r="Q50" s="20"/>
      <c r="S50" s="21"/>
      <c r="T50" s="21"/>
      <c r="U50" s="21"/>
      <c r="V50" s="20"/>
    </row>
    <row r="51" spans="1:22" s="5" customFormat="1" ht="15">
      <c r="A51" s="18">
        <v>20</v>
      </c>
      <c r="B51" t="s">
        <v>163</v>
      </c>
      <c r="C51" t="s">
        <v>33</v>
      </c>
      <c r="D51" s="22">
        <v>0</v>
      </c>
      <c r="E51" s="22">
        <v>0</v>
      </c>
      <c r="F51" s="22">
        <v>14</v>
      </c>
      <c r="G51" s="22">
        <v>0</v>
      </c>
      <c r="H51" s="27">
        <v>0</v>
      </c>
      <c r="I51" s="22">
        <f t="shared" si="1"/>
        <v>14</v>
      </c>
      <c r="K51" s="17"/>
      <c r="L51" s="21"/>
      <c r="N51" s="25"/>
      <c r="O51" s="20"/>
      <c r="P51" s="20"/>
      <c r="Q51" s="20"/>
      <c r="S51" s="17"/>
      <c r="T51" s="21"/>
      <c r="U51" s="21"/>
      <c r="V51" s="20"/>
    </row>
    <row r="52" spans="1:22" s="5" customFormat="1" ht="15">
      <c r="A52" s="18">
        <v>21</v>
      </c>
      <c r="B52" s="10" t="s">
        <v>181</v>
      </c>
      <c r="C52" s="10" t="s">
        <v>182</v>
      </c>
      <c r="D52" s="22">
        <v>0</v>
      </c>
      <c r="E52" s="22">
        <v>0</v>
      </c>
      <c r="F52" s="22">
        <v>0</v>
      </c>
      <c r="G52" s="22">
        <v>10</v>
      </c>
      <c r="H52" s="27">
        <v>0</v>
      </c>
      <c r="I52" s="22">
        <f t="shared" si="1"/>
        <v>10</v>
      </c>
      <c r="K52" s="21"/>
      <c r="L52" s="21"/>
      <c r="N52" s="25"/>
      <c r="O52" s="20"/>
      <c r="P52" s="20"/>
      <c r="Q52" s="20"/>
      <c r="S52" s="21"/>
      <c r="T52" s="21"/>
      <c r="U52" s="21"/>
      <c r="V52" s="20"/>
    </row>
    <row r="53" spans="1:22" s="5" customFormat="1" ht="15">
      <c r="A53" s="18">
        <v>22</v>
      </c>
      <c r="B53" t="s">
        <v>25</v>
      </c>
      <c r="C53" t="s">
        <v>19</v>
      </c>
      <c r="D53" s="22">
        <v>7</v>
      </c>
      <c r="E53" s="22">
        <v>3</v>
      </c>
      <c r="F53" s="22">
        <v>0</v>
      </c>
      <c r="G53" s="22">
        <v>0</v>
      </c>
      <c r="H53" s="29">
        <v>0</v>
      </c>
      <c r="I53" s="22">
        <f t="shared" si="1"/>
        <v>10</v>
      </c>
      <c r="K53" s="17"/>
      <c r="L53" s="21"/>
      <c r="M53" s="21"/>
      <c r="N53" s="25"/>
      <c r="O53" s="20"/>
      <c r="P53" s="20"/>
      <c r="Q53" s="20"/>
      <c r="V53" s="20"/>
    </row>
    <row r="54" spans="1:22" ht="15">
      <c r="A54" s="18">
        <v>23</v>
      </c>
      <c r="B54" t="s">
        <v>164</v>
      </c>
      <c r="C54" t="s">
        <v>33</v>
      </c>
      <c r="D54" s="22">
        <v>0</v>
      </c>
      <c r="E54" s="22">
        <v>0</v>
      </c>
      <c r="F54" s="22">
        <v>8</v>
      </c>
      <c r="G54" s="22">
        <v>0</v>
      </c>
      <c r="H54" s="27">
        <v>0</v>
      </c>
      <c r="I54" s="22">
        <f t="shared" si="1"/>
        <v>8</v>
      </c>
      <c r="K54" s="17"/>
      <c r="O54" s="20"/>
      <c r="P54" s="20"/>
      <c r="Q54" s="20"/>
      <c r="V54" s="20"/>
    </row>
    <row r="55" spans="1:22" ht="15">
      <c r="A55" s="18">
        <v>24</v>
      </c>
      <c r="B55" t="s">
        <v>140</v>
      </c>
      <c r="D55" s="22">
        <v>7</v>
      </c>
      <c r="E55" s="22">
        <v>0</v>
      </c>
      <c r="F55" s="22">
        <v>0</v>
      </c>
      <c r="G55" s="22">
        <v>0</v>
      </c>
      <c r="H55" s="27">
        <v>0</v>
      </c>
      <c r="I55" s="22">
        <f t="shared" si="1"/>
        <v>7</v>
      </c>
      <c r="K55" s="17"/>
      <c r="O55" s="20"/>
      <c r="P55" s="20"/>
      <c r="Q55" s="20"/>
      <c r="V55" s="20"/>
    </row>
    <row r="56" spans="1:22" ht="15">
      <c r="A56" s="18">
        <v>25</v>
      </c>
      <c r="B56" t="s">
        <v>141</v>
      </c>
      <c r="C56" t="s">
        <v>19</v>
      </c>
      <c r="D56" s="22">
        <v>7</v>
      </c>
      <c r="E56" s="22">
        <v>0</v>
      </c>
      <c r="F56" s="22">
        <v>0</v>
      </c>
      <c r="G56" s="22">
        <v>0</v>
      </c>
      <c r="H56" s="29">
        <v>0</v>
      </c>
      <c r="I56" s="22">
        <f t="shared" si="1"/>
        <v>7</v>
      </c>
      <c r="O56" s="20"/>
      <c r="P56" s="20"/>
      <c r="Q56" s="20"/>
      <c r="V56" s="20"/>
    </row>
    <row r="57" spans="1:22" ht="15">
      <c r="A57" s="18">
        <v>26</v>
      </c>
      <c r="B57" s="21" t="s">
        <v>32</v>
      </c>
      <c r="C57" s="21" t="s">
        <v>33</v>
      </c>
      <c r="D57" s="22">
        <v>0</v>
      </c>
      <c r="E57" s="22">
        <v>5</v>
      </c>
      <c r="F57" s="22">
        <v>0</v>
      </c>
      <c r="G57" s="22">
        <v>0</v>
      </c>
      <c r="H57" s="29">
        <v>0</v>
      </c>
      <c r="I57" s="22">
        <f t="shared" si="1"/>
        <v>5</v>
      </c>
      <c r="J57" s="2"/>
      <c r="K57" s="27"/>
      <c r="O57" s="20"/>
      <c r="P57" s="20"/>
      <c r="Q57" s="20"/>
      <c r="V57" s="20"/>
    </row>
    <row r="58" spans="1:22" ht="15">
      <c r="A58" s="18">
        <v>27</v>
      </c>
      <c r="B58" s="10" t="s">
        <v>183</v>
      </c>
      <c r="C58" s="10" t="s">
        <v>157</v>
      </c>
      <c r="D58" s="22">
        <v>0</v>
      </c>
      <c r="E58" s="22">
        <v>0</v>
      </c>
      <c r="F58" s="22">
        <v>0</v>
      </c>
      <c r="G58" s="22">
        <v>4</v>
      </c>
      <c r="H58" s="26">
        <v>0</v>
      </c>
      <c r="I58" s="22">
        <f t="shared" si="1"/>
        <v>4</v>
      </c>
      <c r="O58" s="20"/>
      <c r="P58" s="20"/>
      <c r="Q58" s="20"/>
      <c r="V58" s="20"/>
    </row>
    <row r="59" spans="1:22" ht="15">
      <c r="A59" s="18">
        <v>28</v>
      </c>
      <c r="B59" s="5" t="s">
        <v>142</v>
      </c>
      <c r="C59" s="5" t="s">
        <v>19</v>
      </c>
      <c r="D59" s="22">
        <v>4</v>
      </c>
      <c r="E59" s="22">
        <v>0</v>
      </c>
      <c r="F59" s="22">
        <v>0</v>
      </c>
      <c r="G59" s="22">
        <v>0</v>
      </c>
      <c r="H59" s="27">
        <v>0</v>
      </c>
      <c r="I59" s="22">
        <f t="shared" si="1"/>
        <v>4</v>
      </c>
      <c r="O59" s="20"/>
      <c r="P59" s="20"/>
      <c r="Q59" s="20"/>
      <c r="V59" s="20"/>
    </row>
    <row r="60" spans="1:22" ht="15">
      <c r="A60" s="18">
        <v>29</v>
      </c>
      <c r="B60" t="s">
        <v>144</v>
      </c>
      <c r="C60" t="s">
        <v>24</v>
      </c>
      <c r="D60" s="22">
        <v>2</v>
      </c>
      <c r="E60" s="22">
        <v>0</v>
      </c>
      <c r="F60" s="22">
        <v>0</v>
      </c>
      <c r="G60" s="22">
        <v>0</v>
      </c>
      <c r="H60" s="29">
        <v>0</v>
      </c>
      <c r="I60" s="22">
        <f t="shared" si="1"/>
        <v>2</v>
      </c>
      <c r="O60" s="20"/>
      <c r="P60" s="20"/>
      <c r="Q60" s="20"/>
      <c r="V60" s="20"/>
    </row>
    <row r="61" spans="1:22" ht="15">
      <c r="A61" s="18">
        <v>30</v>
      </c>
      <c r="B61" s="5" t="s">
        <v>165</v>
      </c>
      <c r="C61" s="5" t="s">
        <v>24</v>
      </c>
      <c r="D61" s="22">
        <v>0</v>
      </c>
      <c r="E61" s="22">
        <v>0</v>
      </c>
      <c r="F61" s="22">
        <v>0</v>
      </c>
      <c r="G61" s="22">
        <v>0</v>
      </c>
      <c r="H61" s="26">
        <v>0</v>
      </c>
      <c r="I61" s="22">
        <f t="shared" si="1"/>
        <v>0</v>
      </c>
      <c r="O61" s="20"/>
      <c r="P61" s="20"/>
      <c r="Q61" s="20"/>
      <c r="V61" s="20"/>
    </row>
    <row r="62" spans="1:22" ht="15">
      <c r="A62" s="18">
        <v>30</v>
      </c>
      <c r="B62" s="5" t="s">
        <v>26</v>
      </c>
      <c r="C62" s="5" t="s">
        <v>19</v>
      </c>
      <c r="D62" s="22">
        <v>0</v>
      </c>
      <c r="E62" s="22">
        <v>0</v>
      </c>
      <c r="F62" s="22">
        <v>0</v>
      </c>
      <c r="G62" s="22">
        <v>0</v>
      </c>
      <c r="H62" s="27">
        <v>0</v>
      </c>
      <c r="I62" s="22">
        <f t="shared" si="1"/>
        <v>0</v>
      </c>
      <c r="O62" s="20"/>
      <c r="P62" s="20"/>
      <c r="Q62" s="20"/>
      <c r="V62" s="20"/>
    </row>
    <row r="63" spans="1:22" s="8" customFormat="1" ht="15">
      <c r="A63" s="18">
        <v>30</v>
      </c>
      <c r="B63" s="10" t="s">
        <v>166</v>
      </c>
      <c r="C63" s="10" t="s">
        <v>33</v>
      </c>
      <c r="D63" s="22">
        <v>0</v>
      </c>
      <c r="E63" s="22">
        <v>0</v>
      </c>
      <c r="F63" s="22">
        <v>0</v>
      </c>
      <c r="G63" s="22">
        <v>0</v>
      </c>
      <c r="H63" s="29">
        <v>0</v>
      </c>
      <c r="I63" s="22">
        <f t="shared" si="1"/>
        <v>0</v>
      </c>
      <c r="K63"/>
      <c r="L63" s="21"/>
      <c r="M63" s="21"/>
      <c r="N63" s="25"/>
      <c r="O63" s="20"/>
      <c r="P63" s="20"/>
      <c r="Q63" s="20"/>
      <c r="V63" s="20"/>
    </row>
    <row r="64" spans="1:22" ht="15">
      <c r="A64" s="18">
        <v>30</v>
      </c>
      <c r="B64" t="s">
        <v>167</v>
      </c>
      <c r="C64" t="s">
        <v>157</v>
      </c>
      <c r="D64" s="22">
        <v>0</v>
      </c>
      <c r="E64" s="22">
        <v>0</v>
      </c>
      <c r="F64" s="22">
        <v>0</v>
      </c>
      <c r="G64" s="22">
        <v>0</v>
      </c>
      <c r="H64" s="29">
        <v>0</v>
      </c>
      <c r="I64" s="22">
        <f t="shared" si="1"/>
        <v>0</v>
      </c>
      <c r="O64" s="20"/>
      <c r="P64" s="20"/>
      <c r="Q64" s="20"/>
      <c r="V64" s="20"/>
    </row>
    <row r="65" spans="1:22" ht="15">
      <c r="A65" s="21"/>
      <c r="B65" s="21"/>
      <c r="C65" s="21"/>
      <c r="K65" s="23"/>
      <c r="O65" s="20"/>
      <c r="P65" s="20"/>
      <c r="Q65" s="20"/>
      <c r="V65" s="20"/>
    </row>
    <row r="66" spans="1:22" ht="15">
      <c r="A66" s="5"/>
      <c r="B66" s="5"/>
      <c r="C66" s="5"/>
      <c r="K66" s="17"/>
      <c r="N66" s="24"/>
      <c r="O66" s="20"/>
      <c r="P66" s="20"/>
      <c r="Q66" s="20"/>
      <c r="V66" s="20"/>
    </row>
    <row r="67" spans="1:22" ht="15">
      <c r="A67" s="16" t="s">
        <v>34</v>
      </c>
      <c r="D67" s="19" t="s">
        <v>148</v>
      </c>
      <c r="E67" s="19" t="s">
        <v>149</v>
      </c>
      <c r="F67" s="19" t="s">
        <v>153</v>
      </c>
      <c r="G67" s="19" t="s">
        <v>154</v>
      </c>
      <c r="H67" s="19" t="s">
        <v>155</v>
      </c>
      <c r="I67" s="19" t="s">
        <v>128</v>
      </c>
      <c r="K67" s="21"/>
      <c r="N67" s="24"/>
      <c r="O67" s="20"/>
      <c r="P67" s="20"/>
      <c r="Q67" s="20"/>
      <c r="V67" s="20"/>
    </row>
    <row r="68" spans="1:22" ht="15">
      <c r="A68" s="18">
        <v>1</v>
      </c>
      <c r="B68" t="s">
        <v>35</v>
      </c>
      <c r="C68" t="s">
        <v>6</v>
      </c>
      <c r="D68" s="22">
        <v>40</v>
      </c>
      <c r="E68" s="22">
        <v>40</v>
      </c>
      <c r="F68" s="22">
        <v>57</v>
      </c>
      <c r="G68" s="22">
        <v>54</v>
      </c>
      <c r="H68" s="22">
        <v>60</v>
      </c>
      <c r="I68" s="22">
        <f aca="true" t="shared" si="2" ref="I68:I73">SUM(D68:H68)</f>
        <v>251</v>
      </c>
      <c r="K68" s="17"/>
      <c r="N68" s="24"/>
      <c r="O68" s="20"/>
      <c r="P68" s="20"/>
      <c r="Q68" s="20"/>
      <c r="V68" s="20"/>
    </row>
    <row r="69" spans="1:22" ht="15">
      <c r="A69" s="4">
        <v>2</v>
      </c>
      <c r="B69" t="s">
        <v>36</v>
      </c>
      <c r="C69" t="s">
        <v>37</v>
      </c>
      <c r="D69" s="22">
        <v>32</v>
      </c>
      <c r="E69" s="22">
        <v>37</v>
      </c>
      <c r="F69" s="22">
        <v>57</v>
      </c>
      <c r="G69" s="22">
        <v>55</v>
      </c>
      <c r="H69" s="22">
        <v>57</v>
      </c>
      <c r="I69" s="22">
        <f t="shared" si="2"/>
        <v>238</v>
      </c>
      <c r="K69" s="17"/>
      <c r="N69" s="24"/>
      <c r="O69" s="20"/>
      <c r="P69" s="20"/>
      <c r="Q69" s="20"/>
      <c r="V69" s="20"/>
    </row>
    <row r="70" spans="1:22" ht="15">
      <c r="A70" s="18">
        <v>3</v>
      </c>
      <c r="B70" t="s">
        <v>42</v>
      </c>
      <c r="C70" t="s">
        <v>6</v>
      </c>
      <c r="D70" s="22">
        <v>0</v>
      </c>
      <c r="E70" s="22">
        <v>26</v>
      </c>
      <c r="F70" s="22">
        <v>45</v>
      </c>
      <c r="G70" s="22">
        <v>28</v>
      </c>
      <c r="H70" s="22">
        <v>41</v>
      </c>
      <c r="I70" s="22">
        <f t="shared" si="2"/>
        <v>140</v>
      </c>
      <c r="K70" s="17"/>
      <c r="O70" s="20"/>
      <c r="P70" s="20"/>
      <c r="Q70" s="20"/>
      <c r="V70" s="20"/>
    </row>
    <row r="71" spans="1:22" ht="15">
      <c r="A71" s="18">
        <v>4</v>
      </c>
      <c r="B71" t="s">
        <v>38</v>
      </c>
      <c r="C71" t="s">
        <v>39</v>
      </c>
      <c r="D71" s="22">
        <v>32</v>
      </c>
      <c r="E71" s="22">
        <v>30</v>
      </c>
      <c r="F71" s="22">
        <v>0</v>
      </c>
      <c r="G71" s="22">
        <v>32</v>
      </c>
      <c r="H71" s="22">
        <v>45</v>
      </c>
      <c r="I71" s="22">
        <f t="shared" si="2"/>
        <v>139</v>
      </c>
      <c r="O71" s="20"/>
      <c r="P71" s="20"/>
      <c r="Q71" s="20"/>
      <c r="V71" s="20"/>
    </row>
    <row r="72" spans="1:22" ht="15">
      <c r="A72" s="18">
        <v>5</v>
      </c>
      <c r="B72" t="s">
        <v>40</v>
      </c>
      <c r="C72" t="s">
        <v>41</v>
      </c>
      <c r="D72" s="22">
        <v>0</v>
      </c>
      <c r="E72" s="22">
        <v>26</v>
      </c>
      <c r="F72" s="22">
        <v>39</v>
      </c>
      <c r="G72" s="22">
        <v>0</v>
      </c>
      <c r="H72" s="22">
        <v>0</v>
      </c>
      <c r="I72" s="22">
        <f t="shared" si="2"/>
        <v>65</v>
      </c>
      <c r="O72" s="20"/>
      <c r="P72" s="20"/>
      <c r="Q72" s="20"/>
      <c r="V72" s="20"/>
    </row>
    <row r="73" spans="1:14" s="21" customFormat="1" ht="15">
      <c r="A73" s="18">
        <v>6</v>
      </c>
      <c r="B73" t="s">
        <v>43</v>
      </c>
      <c r="C73" t="s">
        <v>37</v>
      </c>
      <c r="D73" s="22">
        <v>0</v>
      </c>
      <c r="E73" s="22">
        <v>21</v>
      </c>
      <c r="F73" s="22">
        <v>0</v>
      </c>
      <c r="G73" s="22">
        <v>0</v>
      </c>
      <c r="H73" s="22">
        <v>0</v>
      </c>
      <c r="I73" s="22">
        <f t="shared" si="2"/>
        <v>21</v>
      </c>
      <c r="N73" s="25"/>
    </row>
    <row r="74" spans="1:22" ht="15">
      <c r="A74" s="18"/>
      <c r="B74" s="21"/>
      <c r="C74" s="21"/>
      <c r="K74" s="23"/>
      <c r="O74" s="20"/>
      <c r="P74" s="20"/>
      <c r="Q74" s="20"/>
      <c r="V74" s="20"/>
    </row>
    <row r="75" spans="11:22" ht="15">
      <c r="K75" s="17"/>
      <c r="O75" s="20"/>
      <c r="P75" s="20"/>
      <c r="Q75" s="20"/>
      <c r="V75" s="20"/>
    </row>
    <row r="76" spans="1:22" ht="15">
      <c r="A76" s="16" t="s">
        <v>150</v>
      </c>
      <c r="D76" s="19" t="s">
        <v>148</v>
      </c>
      <c r="E76" s="19" t="s">
        <v>149</v>
      </c>
      <c r="F76" s="19" t="s">
        <v>153</v>
      </c>
      <c r="G76" s="19" t="s">
        <v>154</v>
      </c>
      <c r="H76" s="19" t="s">
        <v>155</v>
      </c>
      <c r="I76" s="19" t="s">
        <v>128</v>
      </c>
      <c r="K76" s="21"/>
      <c r="N76" s="24"/>
      <c r="O76" s="20"/>
      <c r="P76" s="20"/>
      <c r="Q76" s="20"/>
      <c r="V76" s="20"/>
    </row>
    <row r="77" spans="1:22" ht="15">
      <c r="A77" s="18">
        <v>1</v>
      </c>
      <c r="B77" t="s">
        <v>44</v>
      </c>
      <c r="C77" t="s">
        <v>45</v>
      </c>
      <c r="D77" s="22">
        <v>26</v>
      </c>
      <c r="E77" s="22">
        <v>40</v>
      </c>
      <c r="F77" s="22">
        <v>45</v>
      </c>
      <c r="G77" s="22">
        <v>51</v>
      </c>
      <c r="H77" s="22">
        <v>54</v>
      </c>
      <c r="I77" s="22">
        <f aca="true" t="shared" si="3" ref="I77:I104">SUM(D77:H77)</f>
        <v>216</v>
      </c>
      <c r="K77" s="17"/>
      <c r="N77" s="24"/>
      <c r="O77" s="20"/>
      <c r="P77" s="20"/>
      <c r="Q77" s="20"/>
      <c r="V77" s="20"/>
    </row>
    <row r="78" spans="1:22" ht="15">
      <c r="A78" s="4">
        <v>2</v>
      </c>
      <c r="B78" t="s">
        <v>48</v>
      </c>
      <c r="C78" t="s">
        <v>37</v>
      </c>
      <c r="D78" s="22">
        <v>10</v>
      </c>
      <c r="E78" s="22">
        <v>32</v>
      </c>
      <c r="F78" s="22">
        <v>44</v>
      </c>
      <c r="G78" s="22">
        <v>37</v>
      </c>
      <c r="H78" s="22">
        <v>60</v>
      </c>
      <c r="I78" s="22">
        <f t="shared" si="3"/>
        <v>183</v>
      </c>
      <c r="K78" s="17"/>
      <c r="N78" s="24"/>
      <c r="O78" s="20"/>
      <c r="P78" s="20"/>
      <c r="Q78" s="20"/>
      <c r="V78" s="20"/>
    </row>
    <row r="79" spans="1:22" ht="15">
      <c r="A79" s="18">
        <v>3</v>
      </c>
      <c r="B79" t="s">
        <v>46</v>
      </c>
      <c r="C79" t="s">
        <v>47</v>
      </c>
      <c r="D79" s="22">
        <v>31</v>
      </c>
      <c r="E79" s="22">
        <v>33</v>
      </c>
      <c r="F79" s="22">
        <v>31</v>
      </c>
      <c r="G79" s="22">
        <v>35</v>
      </c>
      <c r="H79" s="22">
        <v>28</v>
      </c>
      <c r="I79" s="22">
        <f t="shared" si="3"/>
        <v>158</v>
      </c>
      <c r="K79" s="17"/>
      <c r="N79" s="24"/>
      <c r="O79" s="20"/>
      <c r="P79" s="20"/>
      <c r="Q79" s="20"/>
      <c r="V79" s="20"/>
    </row>
    <row r="80" spans="1:22" ht="15">
      <c r="A80" s="18">
        <v>4</v>
      </c>
      <c r="B80" s="11" t="s">
        <v>49</v>
      </c>
      <c r="C80" s="11" t="s">
        <v>37</v>
      </c>
      <c r="D80" s="22">
        <v>14</v>
      </c>
      <c r="E80" s="22">
        <v>30</v>
      </c>
      <c r="F80" s="22">
        <v>52</v>
      </c>
      <c r="G80" s="22">
        <v>11</v>
      </c>
      <c r="H80" s="22">
        <v>49</v>
      </c>
      <c r="I80" s="22">
        <f t="shared" si="3"/>
        <v>156</v>
      </c>
      <c r="K80" s="17"/>
      <c r="N80" s="24"/>
      <c r="O80" s="20"/>
      <c r="P80" s="20"/>
      <c r="Q80" s="20"/>
      <c r="V80" s="20"/>
    </row>
    <row r="81" spans="1:22" ht="15">
      <c r="A81" s="18">
        <v>5</v>
      </c>
      <c r="B81" t="s">
        <v>52</v>
      </c>
      <c r="C81" t="s">
        <v>53</v>
      </c>
      <c r="D81" s="22">
        <v>30</v>
      </c>
      <c r="E81" s="22">
        <v>22</v>
      </c>
      <c r="F81" s="22">
        <v>32</v>
      </c>
      <c r="G81" s="22">
        <v>38</v>
      </c>
      <c r="H81" s="22">
        <v>27</v>
      </c>
      <c r="I81" s="22">
        <f t="shared" si="3"/>
        <v>149</v>
      </c>
      <c r="K81" s="17"/>
      <c r="N81" s="24"/>
      <c r="O81" s="20"/>
      <c r="P81" s="20"/>
      <c r="Q81" s="20"/>
      <c r="V81" s="20"/>
    </row>
    <row r="82" spans="1:22" ht="15">
      <c r="A82" s="18">
        <v>6</v>
      </c>
      <c r="B82" t="s">
        <v>51</v>
      </c>
      <c r="C82" t="s">
        <v>50</v>
      </c>
      <c r="D82" s="22">
        <v>26</v>
      </c>
      <c r="E82" s="22">
        <v>26</v>
      </c>
      <c r="F82" s="22">
        <v>38</v>
      </c>
      <c r="G82" s="22">
        <v>22</v>
      </c>
      <c r="H82" s="22">
        <v>37</v>
      </c>
      <c r="I82" s="22">
        <f t="shared" si="3"/>
        <v>149</v>
      </c>
      <c r="K82" s="17"/>
      <c r="N82" s="24"/>
      <c r="O82" s="20"/>
      <c r="P82" s="20"/>
      <c r="Q82" s="20"/>
      <c r="V82" s="20"/>
    </row>
    <row r="83" spans="1:22" ht="15">
      <c r="A83" s="18">
        <v>7</v>
      </c>
      <c r="B83" t="s">
        <v>56</v>
      </c>
      <c r="C83" s="8" t="s">
        <v>39</v>
      </c>
      <c r="D83" s="22">
        <v>10</v>
      </c>
      <c r="E83" s="22">
        <v>20</v>
      </c>
      <c r="F83" s="22">
        <v>0</v>
      </c>
      <c r="G83" s="22">
        <v>42</v>
      </c>
      <c r="H83" s="22">
        <v>46</v>
      </c>
      <c r="I83" s="22">
        <f t="shared" si="3"/>
        <v>118</v>
      </c>
      <c r="K83" s="17"/>
      <c r="N83" s="24"/>
      <c r="O83" s="20"/>
      <c r="P83" s="20"/>
      <c r="Q83" s="20"/>
      <c r="V83" s="20"/>
    </row>
    <row r="84" spans="1:22" ht="15">
      <c r="A84" s="18">
        <v>8</v>
      </c>
      <c r="B84" t="s">
        <v>184</v>
      </c>
      <c r="C84" t="s">
        <v>39</v>
      </c>
      <c r="D84" s="22">
        <v>0</v>
      </c>
      <c r="E84" s="22">
        <v>0</v>
      </c>
      <c r="F84" s="22">
        <v>0</v>
      </c>
      <c r="G84" s="22">
        <v>45</v>
      </c>
      <c r="H84" s="22">
        <v>33</v>
      </c>
      <c r="I84" s="22">
        <f t="shared" si="3"/>
        <v>78</v>
      </c>
      <c r="K84" s="17"/>
      <c r="N84" s="24"/>
      <c r="O84" s="20"/>
      <c r="P84" s="20"/>
      <c r="Q84" s="20"/>
      <c r="V84" s="20"/>
    </row>
    <row r="85" spans="1:22" s="5" customFormat="1" ht="15">
      <c r="A85" s="18">
        <v>9</v>
      </c>
      <c r="B85" t="s">
        <v>64</v>
      </c>
      <c r="C85" t="s">
        <v>65</v>
      </c>
      <c r="D85" s="22">
        <v>10</v>
      </c>
      <c r="E85" s="22">
        <v>9</v>
      </c>
      <c r="F85" s="22">
        <v>19</v>
      </c>
      <c r="G85" s="22">
        <v>10</v>
      </c>
      <c r="H85" s="22">
        <v>22</v>
      </c>
      <c r="I85" s="22">
        <f t="shared" si="3"/>
        <v>70</v>
      </c>
      <c r="K85" s="17"/>
      <c r="L85" s="21"/>
      <c r="N85" s="25"/>
      <c r="O85" s="20"/>
      <c r="P85" s="20"/>
      <c r="Q85" s="20"/>
      <c r="V85" s="20"/>
    </row>
    <row r="86" spans="1:22" s="5" customFormat="1" ht="15">
      <c r="A86" s="18">
        <v>10</v>
      </c>
      <c r="B86" t="s">
        <v>60</v>
      </c>
      <c r="C86" t="s">
        <v>61</v>
      </c>
      <c r="D86" s="22">
        <v>0</v>
      </c>
      <c r="E86" s="22">
        <v>11</v>
      </c>
      <c r="F86" s="22">
        <v>51</v>
      </c>
      <c r="G86" s="22">
        <v>0</v>
      </c>
      <c r="H86" s="22">
        <v>0</v>
      </c>
      <c r="I86" s="22">
        <f t="shared" si="3"/>
        <v>62</v>
      </c>
      <c r="K86" s="17"/>
      <c r="L86" s="21"/>
      <c r="N86" s="25"/>
      <c r="O86" s="20"/>
      <c r="P86" s="20"/>
      <c r="Q86" s="20"/>
      <c r="V86" s="20"/>
    </row>
    <row r="87" spans="1:22" ht="15">
      <c r="A87" s="18">
        <v>11</v>
      </c>
      <c r="B87" t="s">
        <v>59</v>
      </c>
      <c r="C87" t="s">
        <v>41</v>
      </c>
      <c r="D87" s="22">
        <v>26</v>
      </c>
      <c r="E87" s="22">
        <v>14</v>
      </c>
      <c r="F87" s="22">
        <v>17</v>
      </c>
      <c r="G87" s="22">
        <v>0</v>
      </c>
      <c r="H87" s="22">
        <v>0</v>
      </c>
      <c r="I87" s="22">
        <f t="shared" si="3"/>
        <v>57</v>
      </c>
      <c r="K87" s="17"/>
      <c r="O87" s="20"/>
      <c r="P87" s="20"/>
      <c r="Q87" s="20"/>
      <c r="V87" s="20"/>
    </row>
    <row r="88" spans="1:22" ht="15">
      <c r="A88" s="18">
        <v>12</v>
      </c>
      <c r="B88" t="s">
        <v>69</v>
      </c>
      <c r="C88" t="s">
        <v>63</v>
      </c>
      <c r="D88" s="22">
        <v>5</v>
      </c>
      <c r="E88" s="22">
        <v>3</v>
      </c>
      <c r="F88" s="22">
        <v>32</v>
      </c>
      <c r="G88" s="22">
        <v>9</v>
      </c>
      <c r="H88" s="22">
        <v>0</v>
      </c>
      <c r="I88" s="22">
        <f t="shared" si="3"/>
        <v>49</v>
      </c>
      <c r="K88" s="17"/>
      <c r="O88" s="20"/>
      <c r="P88" s="20"/>
      <c r="Q88" s="20"/>
      <c r="V88" s="20"/>
    </row>
    <row r="89" spans="1:22" ht="15">
      <c r="A89" s="18">
        <v>13</v>
      </c>
      <c r="B89" t="s">
        <v>71</v>
      </c>
      <c r="C89" t="s">
        <v>72</v>
      </c>
      <c r="D89" s="22">
        <v>9</v>
      </c>
      <c r="E89" s="22">
        <v>1</v>
      </c>
      <c r="F89" s="22">
        <v>37</v>
      </c>
      <c r="G89" s="22">
        <v>0</v>
      </c>
      <c r="H89" s="22">
        <v>0</v>
      </c>
      <c r="I89" s="22">
        <f t="shared" si="3"/>
        <v>47</v>
      </c>
      <c r="K89" s="17"/>
      <c r="O89" s="20"/>
      <c r="P89" s="20"/>
      <c r="Q89" s="20"/>
      <c r="V89" s="20"/>
    </row>
    <row r="90" spans="1:22" ht="15">
      <c r="A90" s="18">
        <v>14</v>
      </c>
      <c r="B90" t="s">
        <v>54</v>
      </c>
      <c r="C90" t="s">
        <v>55</v>
      </c>
      <c r="D90" s="22">
        <v>0</v>
      </c>
      <c r="E90" s="22">
        <v>20</v>
      </c>
      <c r="F90" s="22">
        <v>0</v>
      </c>
      <c r="G90" s="22">
        <v>18</v>
      </c>
      <c r="H90" s="22">
        <v>0</v>
      </c>
      <c r="I90" s="22">
        <f t="shared" si="3"/>
        <v>38</v>
      </c>
      <c r="J90" s="2"/>
      <c r="K90" s="17"/>
      <c r="O90" s="20"/>
      <c r="P90" s="20"/>
      <c r="Q90" s="20"/>
      <c r="V90" s="20"/>
    </row>
    <row r="91" spans="1:22" ht="15">
      <c r="A91" s="18">
        <v>15</v>
      </c>
      <c r="B91" t="s">
        <v>66</v>
      </c>
      <c r="C91" t="s">
        <v>41</v>
      </c>
      <c r="D91" s="22">
        <v>25</v>
      </c>
      <c r="E91" s="22">
        <v>7</v>
      </c>
      <c r="F91" s="22">
        <v>0</v>
      </c>
      <c r="G91" s="22">
        <v>4</v>
      </c>
      <c r="H91" s="22">
        <v>0</v>
      </c>
      <c r="I91" s="22">
        <f t="shared" si="3"/>
        <v>36</v>
      </c>
      <c r="K91" s="17"/>
      <c r="O91" s="20"/>
      <c r="P91" s="20"/>
      <c r="Q91" s="20"/>
      <c r="V91" s="20"/>
    </row>
    <row r="92" spans="1:22" ht="15">
      <c r="A92" s="18">
        <v>16</v>
      </c>
      <c r="B92" t="s">
        <v>57</v>
      </c>
      <c r="C92" t="s">
        <v>58</v>
      </c>
      <c r="D92" s="22">
        <v>14</v>
      </c>
      <c r="E92" s="22">
        <v>19</v>
      </c>
      <c r="F92" s="22">
        <v>0</v>
      </c>
      <c r="G92" s="22">
        <v>0</v>
      </c>
      <c r="H92" s="22">
        <v>0</v>
      </c>
      <c r="I92" s="22">
        <f t="shared" si="3"/>
        <v>33</v>
      </c>
      <c r="O92" s="20"/>
      <c r="P92" s="20"/>
      <c r="Q92" s="20"/>
      <c r="V92" s="20"/>
    </row>
    <row r="93" spans="1:22" ht="15">
      <c r="A93" s="18">
        <v>17</v>
      </c>
      <c r="B93" t="s">
        <v>62</v>
      </c>
      <c r="C93" t="s">
        <v>63</v>
      </c>
      <c r="D93" s="22">
        <v>0</v>
      </c>
      <c r="E93" s="22">
        <v>11</v>
      </c>
      <c r="F93" s="22">
        <v>0</v>
      </c>
      <c r="G93" s="22">
        <v>14</v>
      </c>
      <c r="H93" s="22">
        <v>0</v>
      </c>
      <c r="I93" s="22">
        <f t="shared" si="3"/>
        <v>25</v>
      </c>
      <c r="O93" s="20"/>
      <c r="P93" s="20"/>
      <c r="Q93" s="20"/>
      <c r="V93" s="20"/>
    </row>
    <row r="94" spans="1:22" ht="15">
      <c r="A94" s="18">
        <v>18</v>
      </c>
      <c r="B94" t="s">
        <v>185</v>
      </c>
      <c r="C94" t="s">
        <v>186</v>
      </c>
      <c r="D94" s="22">
        <v>0</v>
      </c>
      <c r="E94" s="22">
        <v>0</v>
      </c>
      <c r="F94" s="22">
        <v>0</v>
      </c>
      <c r="G94" s="22">
        <v>23</v>
      </c>
      <c r="H94" s="22">
        <v>0</v>
      </c>
      <c r="I94" s="22">
        <f t="shared" si="3"/>
        <v>23</v>
      </c>
      <c r="O94" s="20"/>
      <c r="P94" s="20"/>
      <c r="Q94" s="20"/>
      <c r="V94" s="20"/>
    </row>
    <row r="95" spans="1:22" ht="15">
      <c r="A95" s="18">
        <v>19</v>
      </c>
      <c r="B95" t="s">
        <v>168</v>
      </c>
      <c r="C95" t="s">
        <v>53</v>
      </c>
      <c r="D95" s="22">
        <v>0</v>
      </c>
      <c r="E95" s="22">
        <v>0</v>
      </c>
      <c r="F95" s="22">
        <v>20</v>
      </c>
      <c r="G95" s="22">
        <v>0</v>
      </c>
      <c r="H95" s="22">
        <v>0</v>
      </c>
      <c r="I95" s="22">
        <f t="shared" si="3"/>
        <v>20</v>
      </c>
      <c r="O95" s="20"/>
      <c r="P95" s="20"/>
      <c r="Q95" s="20"/>
      <c r="V95" s="20"/>
    </row>
    <row r="96" spans="1:22" ht="15">
      <c r="A96" s="18">
        <v>20</v>
      </c>
      <c r="B96" t="s">
        <v>131</v>
      </c>
      <c r="C96" t="s">
        <v>45</v>
      </c>
      <c r="D96" s="22">
        <v>19</v>
      </c>
      <c r="E96" s="22">
        <v>0</v>
      </c>
      <c r="F96" s="22">
        <v>0</v>
      </c>
      <c r="G96" s="22">
        <v>0</v>
      </c>
      <c r="H96" s="22">
        <v>0</v>
      </c>
      <c r="I96" s="22">
        <f t="shared" si="3"/>
        <v>19</v>
      </c>
      <c r="O96" s="20"/>
      <c r="P96" s="20"/>
      <c r="Q96" s="20"/>
      <c r="V96" s="20"/>
    </row>
    <row r="97" spans="1:22" ht="15">
      <c r="A97" s="18">
        <v>21</v>
      </c>
      <c r="B97" t="s">
        <v>187</v>
      </c>
      <c r="C97" t="s">
        <v>63</v>
      </c>
      <c r="D97" s="22">
        <v>0</v>
      </c>
      <c r="E97" s="22">
        <v>0</v>
      </c>
      <c r="F97" s="22">
        <v>0</v>
      </c>
      <c r="G97" s="22">
        <v>17</v>
      </c>
      <c r="H97" s="22">
        <v>0</v>
      </c>
      <c r="I97" s="22">
        <f t="shared" si="3"/>
        <v>17</v>
      </c>
      <c r="O97" s="20"/>
      <c r="P97" s="20"/>
      <c r="Q97" s="20"/>
      <c r="V97" s="20"/>
    </row>
    <row r="98" spans="1:22" ht="15">
      <c r="A98" s="18">
        <v>22</v>
      </c>
      <c r="B98" t="s">
        <v>188</v>
      </c>
      <c r="C98" t="s">
        <v>186</v>
      </c>
      <c r="D98" s="22">
        <v>0</v>
      </c>
      <c r="E98" s="22">
        <v>0</v>
      </c>
      <c r="F98" s="22">
        <v>0</v>
      </c>
      <c r="G98" s="22">
        <v>14</v>
      </c>
      <c r="H98" s="22">
        <v>0</v>
      </c>
      <c r="I98" s="22">
        <f t="shared" si="3"/>
        <v>14</v>
      </c>
      <c r="O98" s="20"/>
      <c r="P98" s="20"/>
      <c r="Q98" s="20"/>
      <c r="V98" s="20"/>
    </row>
    <row r="99" spans="1:22" ht="15">
      <c r="A99" s="18">
        <v>23</v>
      </c>
      <c r="B99" t="s">
        <v>68</v>
      </c>
      <c r="C99" t="s">
        <v>47</v>
      </c>
      <c r="D99" s="22">
        <v>5</v>
      </c>
      <c r="E99" s="22">
        <v>6</v>
      </c>
      <c r="F99" s="22">
        <v>0</v>
      </c>
      <c r="G99" s="22">
        <v>0</v>
      </c>
      <c r="H99" s="22">
        <v>0</v>
      </c>
      <c r="I99" s="22">
        <f t="shared" si="3"/>
        <v>11</v>
      </c>
      <c r="O99" s="20"/>
      <c r="P99" s="20"/>
      <c r="Q99" s="20"/>
      <c r="V99" s="20"/>
    </row>
    <row r="100" spans="1:22" ht="15">
      <c r="A100" s="18">
        <v>24</v>
      </c>
      <c r="B100" t="s">
        <v>67</v>
      </c>
      <c r="C100" t="s">
        <v>55</v>
      </c>
      <c r="D100" s="22">
        <v>0</v>
      </c>
      <c r="E100" s="22">
        <v>6</v>
      </c>
      <c r="F100" s="22">
        <v>0</v>
      </c>
      <c r="G100" s="22">
        <v>0</v>
      </c>
      <c r="H100" s="22">
        <v>0</v>
      </c>
      <c r="I100" s="22">
        <f t="shared" si="3"/>
        <v>6</v>
      </c>
      <c r="O100" s="20"/>
      <c r="P100" s="20"/>
      <c r="Q100" s="20"/>
      <c r="V100" s="20"/>
    </row>
    <row r="101" spans="1:22" ht="15">
      <c r="A101" s="18">
        <v>25</v>
      </c>
      <c r="B101" t="s">
        <v>70</v>
      </c>
      <c r="C101" t="s">
        <v>45</v>
      </c>
      <c r="D101" s="22">
        <v>0</v>
      </c>
      <c r="E101" s="22">
        <v>2</v>
      </c>
      <c r="F101" s="22">
        <v>0</v>
      </c>
      <c r="G101" s="22">
        <v>0</v>
      </c>
      <c r="H101" s="22">
        <v>0</v>
      </c>
      <c r="I101" s="22">
        <f t="shared" si="3"/>
        <v>2</v>
      </c>
      <c r="O101" s="20"/>
      <c r="P101" s="20"/>
      <c r="Q101" s="20"/>
      <c r="V101" s="20"/>
    </row>
    <row r="102" spans="1:22" ht="15">
      <c r="A102" s="18">
        <v>26</v>
      </c>
      <c r="B102" s="21" t="s">
        <v>73</v>
      </c>
      <c r="C102" s="5" t="s">
        <v>74</v>
      </c>
      <c r="D102" s="22">
        <v>0</v>
      </c>
      <c r="E102" s="22">
        <v>1</v>
      </c>
      <c r="F102" s="22">
        <v>0</v>
      </c>
      <c r="G102" s="22">
        <v>0</v>
      </c>
      <c r="H102" s="22">
        <v>0</v>
      </c>
      <c r="I102" s="22">
        <f t="shared" si="3"/>
        <v>1</v>
      </c>
      <c r="O102" s="20"/>
      <c r="P102" s="20"/>
      <c r="Q102" s="20"/>
      <c r="T102" s="21"/>
      <c r="U102" s="21"/>
      <c r="V102" s="20"/>
    </row>
    <row r="103" spans="1:22" ht="15">
      <c r="A103" s="18">
        <v>27</v>
      </c>
      <c r="B103" s="21" t="s">
        <v>76</v>
      </c>
      <c r="C103" s="21" t="s">
        <v>45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f t="shared" si="3"/>
        <v>0</v>
      </c>
      <c r="O103" s="20"/>
      <c r="P103" s="20"/>
      <c r="Q103" s="20"/>
      <c r="V103" s="20"/>
    </row>
    <row r="104" spans="1:22" ht="15">
      <c r="A104" s="18">
        <v>27</v>
      </c>
      <c r="B104" s="21" t="s">
        <v>75</v>
      </c>
      <c r="C104" s="21" t="s">
        <v>55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f t="shared" si="3"/>
        <v>0</v>
      </c>
      <c r="O104" s="20"/>
      <c r="P104" s="20"/>
      <c r="Q104" s="20"/>
      <c r="V104" s="20"/>
    </row>
    <row r="105" spans="1:22" ht="15">
      <c r="A105" s="21"/>
      <c r="B105" s="21"/>
      <c r="C105" s="21"/>
      <c r="K105" s="23"/>
      <c r="O105" s="20"/>
      <c r="P105" s="20"/>
      <c r="Q105" s="20"/>
      <c r="V105" s="20"/>
    </row>
    <row r="106" spans="1:22" ht="15">
      <c r="A106" s="18"/>
      <c r="B106" s="21"/>
      <c r="C106" s="21"/>
      <c r="K106" s="17"/>
      <c r="O106" s="20"/>
      <c r="P106" s="20"/>
      <c r="Q106" s="20"/>
      <c r="V106" s="20"/>
    </row>
    <row r="107" spans="1:22" ht="15">
      <c r="A107" s="16" t="s">
        <v>151</v>
      </c>
      <c r="D107" s="19" t="s">
        <v>148</v>
      </c>
      <c r="E107" s="19" t="s">
        <v>149</v>
      </c>
      <c r="F107" s="19" t="s">
        <v>153</v>
      </c>
      <c r="G107" s="19" t="s">
        <v>154</v>
      </c>
      <c r="H107" s="19" t="s">
        <v>155</v>
      </c>
      <c r="I107" s="19" t="s">
        <v>128</v>
      </c>
      <c r="J107" s="19"/>
      <c r="K107" s="17"/>
      <c r="N107" s="24"/>
      <c r="O107" s="20"/>
      <c r="P107" s="20"/>
      <c r="Q107" s="20"/>
      <c r="V107" s="20"/>
    </row>
    <row r="108" spans="1:22" ht="15">
      <c r="A108" s="18">
        <v>1</v>
      </c>
      <c r="B108" s="12" t="s">
        <v>48</v>
      </c>
      <c r="C108" s="12" t="s">
        <v>37</v>
      </c>
      <c r="D108" s="22">
        <v>17</v>
      </c>
      <c r="E108" s="22">
        <v>33</v>
      </c>
      <c r="F108" s="22">
        <v>60</v>
      </c>
      <c r="G108" s="22">
        <v>57</v>
      </c>
      <c r="H108" s="22">
        <v>60</v>
      </c>
      <c r="I108" s="22">
        <f aca="true" t="shared" si="4" ref="I108:I139">SUM(D108:H108)</f>
        <v>227</v>
      </c>
      <c r="K108" s="17"/>
      <c r="N108" s="24"/>
      <c r="O108" s="20"/>
      <c r="P108" s="20"/>
      <c r="Q108" s="20"/>
      <c r="V108" s="20"/>
    </row>
    <row r="109" spans="1:22" ht="15">
      <c r="A109" s="13">
        <v>2</v>
      </c>
      <c r="B109" t="s">
        <v>44</v>
      </c>
      <c r="C109" t="s">
        <v>45</v>
      </c>
      <c r="D109" s="22">
        <v>35</v>
      </c>
      <c r="E109" s="22">
        <v>37</v>
      </c>
      <c r="F109" s="22">
        <v>49</v>
      </c>
      <c r="G109" s="22">
        <v>47</v>
      </c>
      <c r="H109" s="22">
        <v>54</v>
      </c>
      <c r="I109" s="22">
        <f t="shared" si="4"/>
        <v>222</v>
      </c>
      <c r="K109" s="17"/>
      <c r="N109" s="24"/>
      <c r="O109" s="20"/>
      <c r="P109" s="20"/>
      <c r="Q109" s="20"/>
      <c r="V109" s="20"/>
    </row>
    <row r="110" spans="1:22" ht="15">
      <c r="A110" s="18">
        <v>3</v>
      </c>
      <c r="B110" t="s">
        <v>46</v>
      </c>
      <c r="C110" t="s">
        <v>47</v>
      </c>
      <c r="D110" s="22">
        <v>28</v>
      </c>
      <c r="E110" s="22">
        <v>37</v>
      </c>
      <c r="F110" s="22">
        <v>40</v>
      </c>
      <c r="G110" s="22">
        <v>27</v>
      </c>
      <c r="H110" s="22">
        <v>27</v>
      </c>
      <c r="I110" s="22">
        <f t="shared" si="4"/>
        <v>159</v>
      </c>
      <c r="K110" s="17"/>
      <c r="N110" s="24"/>
      <c r="O110" s="20"/>
      <c r="P110" s="20"/>
      <c r="Q110" s="20"/>
      <c r="V110" s="20"/>
    </row>
    <row r="111" spans="1:22" ht="15">
      <c r="A111" s="18">
        <v>4</v>
      </c>
      <c r="B111" t="s">
        <v>52</v>
      </c>
      <c r="C111" t="s">
        <v>53</v>
      </c>
      <c r="D111" s="22">
        <v>24</v>
      </c>
      <c r="E111" s="22">
        <v>23</v>
      </c>
      <c r="F111" s="22">
        <v>33</v>
      </c>
      <c r="G111" s="22">
        <v>33</v>
      </c>
      <c r="H111" s="22">
        <v>27</v>
      </c>
      <c r="I111" s="22">
        <f t="shared" si="4"/>
        <v>140</v>
      </c>
      <c r="K111" s="17"/>
      <c r="N111" s="24"/>
      <c r="O111" s="20"/>
      <c r="P111" s="20"/>
      <c r="Q111" s="20"/>
      <c r="V111" s="20"/>
    </row>
    <row r="112" spans="1:22" ht="15">
      <c r="A112" s="18">
        <v>5</v>
      </c>
      <c r="B112" t="s">
        <v>49</v>
      </c>
      <c r="C112" t="s">
        <v>50</v>
      </c>
      <c r="D112" s="22">
        <v>4</v>
      </c>
      <c r="E112" s="22">
        <v>26</v>
      </c>
      <c r="F112" s="22">
        <v>35</v>
      </c>
      <c r="G112" s="22">
        <v>21</v>
      </c>
      <c r="H112" s="22">
        <v>50</v>
      </c>
      <c r="I112" s="22">
        <f t="shared" si="4"/>
        <v>136</v>
      </c>
      <c r="K112" s="17"/>
      <c r="N112" s="24"/>
      <c r="O112" s="20"/>
      <c r="P112" s="20"/>
      <c r="Q112" s="20"/>
      <c r="V112" s="17"/>
    </row>
    <row r="113" spans="1:22" ht="15">
      <c r="A113" s="18">
        <v>6</v>
      </c>
      <c r="B113" s="21" t="s">
        <v>56</v>
      </c>
      <c r="C113" s="21" t="s">
        <v>39</v>
      </c>
      <c r="D113" s="22">
        <v>12</v>
      </c>
      <c r="E113" s="22">
        <v>21</v>
      </c>
      <c r="F113" s="22">
        <v>0</v>
      </c>
      <c r="G113" s="22">
        <v>50</v>
      </c>
      <c r="H113" s="22">
        <v>47</v>
      </c>
      <c r="I113" s="22">
        <f t="shared" si="4"/>
        <v>130</v>
      </c>
      <c r="K113" s="17"/>
      <c r="N113" s="24"/>
      <c r="O113" s="20"/>
      <c r="P113" s="20"/>
      <c r="Q113" s="20"/>
      <c r="V113" s="20"/>
    </row>
    <row r="114" spans="1:17" ht="15">
      <c r="A114" s="18">
        <v>7</v>
      </c>
      <c r="B114" s="12" t="s">
        <v>51</v>
      </c>
      <c r="C114" s="12" t="s">
        <v>50</v>
      </c>
      <c r="D114" s="22">
        <v>0</v>
      </c>
      <c r="E114" s="22">
        <v>20</v>
      </c>
      <c r="F114" s="22">
        <v>22</v>
      </c>
      <c r="G114" s="22">
        <v>16</v>
      </c>
      <c r="H114" s="22">
        <v>32</v>
      </c>
      <c r="I114" s="22">
        <f t="shared" si="4"/>
        <v>90</v>
      </c>
      <c r="K114" s="17"/>
      <c r="N114" s="24"/>
      <c r="Q114" s="9"/>
    </row>
    <row r="115" spans="1:17" ht="15">
      <c r="A115" s="18">
        <v>8</v>
      </c>
      <c r="B115" t="s">
        <v>184</v>
      </c>
      <c r="C115" t="s">
        <v>39</v>
      </c>
      <c r="D115" s="22">
        <v>0</v>
      </c>
      <c r="E115" s="22">
        <v>0</v>
      </c>
      <c r="F115" s="22">
        <v>0</v>
      </c>
      <c r="G115" s="22">
        <v>37</v>
      </c>
      <c r="H115" s="22">
        <v>32</v>
      </c>
      <c r="I115" s="22">
        <f t="shared" si="4"/>
        <v>69</v>
      </c>
      <c r="K115" s="17"/>
      <c r="N115" s="24"/>
      <c r="Q115" s="9"/>
    </row>
    <row r="116" spans="1:17" ht="15">
      <c r="A116" s="18">
        <v>9</v>
      </c>
      <c r="B116" t="s">
        <v>64</v>
      </c>
      <c r="C116" t="s">
        <v>53</v>
      </c>
      <c r="D116" s="22">
        <v>14</v>
      </c>
      <c r="E116" s="22">
        <v>3</v>
      </c>
      <c r="F116" s="22">
        <v>15</v>
      </c>
      <c r="G116" s="22">
        <v>15</v>
      </c>
      <c r="H116" s="22">
        <v>18</v>
      </c>
      <c r="I116" s="22">
        <f t="shared" si="4"/>
        <v>65</v>
      </c>
      <c r="K116" s="17"/>
      <c r="N116" s="24"/>
      <c r="Q116" s="9"/>
    </row>
    <row r="117" spans="1:17" ht="15">
      <c r="A117" s="18">
        <v>10</v>
      </c>
      <c r="B117" s="21" t="s">
        <v>60</v>
      </c>
      <c r="C117" s="21" t="s">
        <v>61</v>
      </c>
      <c r="D117" s="22">
        <v>2</v>
      </c>
      <c r="E117" s="22">
        <v>9</v>
      </c>
      <c r="F117" s="22">
        <v>50</v>
      </c>
      <c r="G117" s="22">
        <v>0</v>
      </c>
      <c r="H117" s="22">
        <v>0</v>
      </c>
      <c r="I117" s="22">
        <f t="shared" si="4"/>
        <v>61</v>
      </c>
      <c r="K117" s="17"/>
      <c r="N117" s="24"/>
      <c r="Q117" s="9"/>
    </row>
    <row r="118" spans="1:17" ht="15">
      <c r="A118" s="18">
        <v>11</v>
      </c>
      <c r="B118" t="s">
        <v>59</v>
      </c>
      <c r="C118" t="s">
        <v>41</v>
      </c>
      <c r="D118" s="22">
        <v>17</v>
      </c>
      <c r="E118" s="22">
        <v>11</v>
      </c>
      <c r="F118" s="22">
        <v>18</v>
      </c>
      <c r="G118" s="22">
        <v>0</v>
      </c>
      <c r="H118" s="22">
        <v>0</v>
      </c>
      <c r="I118" s="22">
        <f t="shared" si="4"/>
        <v>46</v>
      </c>
      <c r="K118" s="17"/>
      <c r="N118" s="24"/>
      <c r="Q118" s="9"/>
    </row>
    <row r="119" spans="1:17" ht="15">
      <c r="A119" s="18">
        <v>12</v>
      </c>
      <c r="B119" t="s">
        <v>54</v>
      </c>
      <c r="C119" t="s">
        <v>55</v>
      </c>
      <c r="D119" s="22">
        <v>1</v>
      </c>
      <c r="E119" s="22">
        <v>16</v>
      </c>
      <c r="F119" s="22">
        <v>0</v>
      </c>
      <c r="G119" s="22">
        <v>28</v>
      </c>
      <c r="H119" s="22">
        <v>0</v>
      </c>
      <c r="I119" s="22">
        <f t="shared" si="4"/>
        <v>45</v>
      </c>
      <c r="K119" s="17"/>
      <c r="N119" s="24"/>
      <c r="Q119" s="9"/>
    </row>
    <row r="120" spans="1:17" ht="15">
      <c r="A120" s="18">
        <v>13</v>
      </c>
      <c r="B120" t="s">
        <v>82</v>
      </c>
      <c r="C120" t="s">
        <v>45</v>
      </c>
      <c r="D120" s="22">
        <v>0</v>
      </c>
      <c r="E120" s="22">
        <v>4</v>
      </c>
      <c r="F120" s="22">
        <v>14</v>
      </c>
      <c r="G120" s="22">
        <v>0</v>
      </c>
      <c r="H120" s="22">
        <v>26</v>
      </c>
      <c r="I120" s="22">
        <f t="shared" si="4"/>
        <v>44</v>
      </c>
      <c r="K120" s="17"/>
      <c r="N120" s="24"/>
      <c r="Q120" s="9"/>
    </row>
    <row r="121" spans="1:17" ht="15">
      <c r="A121" s="18">
        <v>14</v>
      </c>
      <c r="B121" s="21" t="s">
        <v>57</v>
      </c>
      <c r="C121" s="21" t="s">
        <v>58</v>
      </c>
      <c r="D121" s="22">
        <v>17</v>
      </c>
      <c r="E121" s="22">
        <v>20</v>
      </c>
      <c r="F121" s="22">
        <v>0</v>
      </c>
      <c r="G121" s="22">
        <v>0</v>
      </c>
      <c r="H121" s="22">
        <v>0</v>
      </c>
      <c r="I121" s="22">
        <f t="shared" si="4"/>
        <v>37</v>
      </c>
      <c r="K121" s="17"/>
      <c r="N121" s="24"/>
      <c r="Q121" s="9"/>
    </row>
    <row r="122" spans="1:17" ht="15">
      <c r="A122" s="18">
        <v>15</v>
      </c>
      <c r="B122" t="s">
        <v>71</v>
      </c>
      <c r="C122" t="s">
        <v>72</v>
      </c>
      <c r="D122" s="22">
        <v>0</v>
      </c>
      <c r="E122" s="22">
        <v>0</v>
      </c>
      <c r="F122" s="22">
        <v>33</v>
      </c>
      <c r="G122" s="22">
        <v>0</v>
      </c>
      <c r="H122" s="22">
        <v>0</v>
      </c>
      <c r="I122" s="22">
        <f t="shared" si="4"/>
        <v>33</v>
      </c>
      <c r="K122" s="17"/>
      <c r="N122" s="24"/>
      <c r="Q122" s="9"/>
    </row>
    <row r="123" spans="1:17" ht="15">
      <c r="A123" s="18">
        <v>16</v>
      </c>
      <c r="B123" t="s">
        <v>66</v>
      </c>
      <c r="C123" t="s">
        <v>41</v>
      </c>
      <c r="D123" s="22">
        <v>25</v>
      </c>
      <c r="E123" s="22">
        <v>4</v>
      </c>
      <c r="F123" s="22">
        <v>0</v>
      </c>
      <c r="G123" s="22">
        <v>0</v>
      </c>
      <c r="H123" s="22">
        <v>0</v>
      </c>
      <c r="I123" s="22">
        <f t="shared" si="4"/>
        <v>29</v>
      </c>
      <c r="K123" s="21"/>
      <c r="Q123" s="9"/>
    </row>
    <row r="124" spans="1:17" ht="15">
      <c r="A124" s="18">
        <v>17</v>
      </c>
      <c r="B124" t="s">
        <v>62</v>
      </c>
      <c r="C124" t="s">
        <v>63</v>
      </c>
      <c r="D124" s="22">
        <v>0</v>
      </c>
      <c r="E124" s="22">
        <v>12</v>
      </c>
      <c r="F124" s="22">
        <v>0</v>
      </c>
      <c r="G124" s="22">
        <v>16</v>
      </c>
      <c r="H124" s="22">
        <v>0</v>
      </c>
      <c r="I124" s="22">
        <f t="shared" si="4"/>
        <v>28</v>
      </c>
      <c r="K124" s="17"/>
      <c r="Q124" s="9"/>
    </row>
    <row r="125" spans="1:17" ht="15">
      <c r="A125" s="18">
        <v>18</v>
      </c>
      <c r="B125" t="s">
        <v>91</v>
      </c>
      <c r="C125" t="s">
        <v>45</v>
      </c>
      <c r="D125" s="22">
        <v>0</v>
      </c>
      <c r="E125" s="22">
        <v>0</v>
      </c>
      <c r="F125" s="22">
        <v>12</v>
      </c>
      <c r="G125" s="22">
        <v>0</v>
      </c>
      <c r="H125" s="22">
        <v>15</v>
      </c>
      <c r="I125" s="22">
        <f t="shared" si="4"/>
        <v>27</v>
      </c>
      <c r="K125" s="17"/>
      <c r="Q125" s="9"/>
    </row>
    <row r="126" spans="1:17" ht="15">
      <c r="A126" s="18">
        <v>19</v>
      </c>
      <c r="B126" t="s">
        <v>69</v>
      </c>
      <c r="C126" t="s">
        <v>63</v>
      </c>
      <c r="D126" s="22">
        <v>0</v>
      </c>
      <c r="E126" s="22">
        <v>0</v>
      </c>
      <c r="F126" s="22">
        <v>22</v>
      </c>
      <c r="G126" s="22">
        <v>4</v>
      </c>
      <c r="H126" s="22">
        <v>0</v>
      </c>
      <c r="I126" s="22">
        <f t="shared" si="4"/>
        <v>26</v>
      </c>
      <c r="K126" s="17"/>
      <c r="Q126" s="9"/>
    </row>
    <row r="127" spans="1:17" ht="15">
      <c r="A127" s="18">
        <v>20</v>
      </c>
      <c r="B127" t="s">
        <v>196</v>
      </c>
      <c r="C127" t="s">
        <v>37</v>
      </c>
      <c r="D127" s="22">
        <v>0</v>
      </c>
      <c r="E127" s="22">
        <v>0</v>
      </c>
      <c r="F127" s="22">
        <v>0</v>
      </c>
      <c r="G127" s="22">
        <v>0</v>
      </c>
      <c r="H127" s="22">
        <v>26</v>
      </c>
      <c r="I127" s="22">
        <f t="shared" si="4"/>
        <v>26</v>
      </c>
      <c r="K127" s="17"/>
      <c r="Q127" s="9"/>
    </row>
    <row r="128" spans="1:17" ht="15">
      <c r="A128" s="18">
        <v>21</v>
      </c>
      <c r="B128" t="s">
        <v>129</v>
      </c>
      <c r="C128" t="s">
        <v>145</v>
      </c>
      <c r="D128" s="22">
        <v>25</v>
      </c>
      <c r="E128" s="22">
        <v>0</v>
      </c>
      <c r="F128" s="22">
        <v>0</v>
      </c>
      <c r="G128" s="22">
        <v>0</v>
      </c>
      <c r="H128" s="22">
        <v>0</v>
      </c>
      <c r="I128" s="22">
        <f t="shared" si="4"/>
        <v>25</v>
      </c>
      <c r="K128" s="17"/>
      <c r="Q128" s="9"/>
    </row>
    <row r="129" spans="1:17" s="5" customFormat="1" ht="15">
      <c r="A129" s="18">
        <v>22</v>
      </c>
      <c r="B129" t="s">
        <v>81</v>
      </c>
      <c r="C129" t="s">
        <v>63</v>
      </c>
      <c r="D129" s="22">
        <v>17</v>
      </c>
      <c r="E129" s="22">
        <v>6</v>
      </c>
      <c r="F129" s="22">
        <v>0</v>
      </c>
      <c r="G129" s="22">
        <v>0</v>
      </c>
      <c r="H129" s="22">
        <v>0</v>
      </c>
      <c r="I129" s="22">
        <f t="shared" si="4"/>
        <v>23</v>
      </c>
      <c r="K129" s="17"/>
      <c r="L129" s="21"/>
      <c r="M129" s="21"/>
      <c r="N129" s="25"/>
      <c r="Q129" s="9"/>
    </row>
    <row r="130" spans="1:17" ht="15">
      <c r="A130" s="18">
        <v>23</v>
      </c>
      <c r="B130" t="s">
        <v>185</v>
      </c>
      <c r="C130" t="s">
        <v>186</v>
      </c>
      <c r="D130" s="22">
        <v>0</v>
      </c>
      <c r="E130" s="22">
        <v>0</v>
      </c>
      <c r="F130" s="22">
        <v>0</v>
      </c>
      <c r="G130" s="22">
        <v>19</v>
      </c>
      <c r="H130" s="22">
        <v>0</v>
      </c>
      <c r="I130" s="22">
        <f t="shared" si="4"/>
        <v>19</v>
      </c>
      <c r="Q130" s="9"/>
    </row>
    <row r="131" spans="1:17" s="5" customFormat="1" ht="15">
      <c r="A131" s="18">
        <v>23</v>
      </c>
      <c r="B131" t="s">
        <v>77</v>
      </c>
      <c r="C131" t="s">
        <v>53</v>
      </c>
      <c r="D131" s="22">
        <v>0</v>
      </c>
      <c r="E131" s="22">
        <v>19</v>
      </c>
      <c r="F131" s="22">
        <v>0</v>
      </c>
      <c r="G131" s="22">
        <v>0</v>
      </c>
      <c r="H131" s="22">
        <v>0</v>
      </c>
      <c r="I131" s="22">
        <f t="shared" si="4"/>
        <v>19</v>
      </c>
      <c r="L131" s="21"/>
      <c r="N131" s="25"/>
      <c r="Q131" s="9"/>
    </row>
    <row r="132" spans="1:17" ht="15">
      <c r="A132" s="18">
        <v>25</v>
      </c>
      <c r="B132" t="s">
        <v>168</v>
      </c>
      <c r="C132" t="s">
        <v>53</v>
      </c>
      <c r="D132" s="22">
        <v>0</v>
      </c>
      <c r="E132" s="22">
        <v>0</v>
      </c>
      <c r="F132" s="22">
        <v>18</v>
      </c>
      <c r="G132" s="22">
        <v>0</v>
      </c>
      <c r="H132" s="22">
        <v>0</v>
      </c>
      <c r="I132" s="22">
        <f t="shared" si="4"/>
        <v>18</v>
      </c>
      <c r="Q132" s="9"/>
    </row>
    <row r="133" spans="1:17" ht="15">
      <c r="A133" s="18">
        <v>26</v>
      </c>
      <c r="B133" t="s">
        <v>78</v>
      </c>
      <c r="C133" t="s">
        <v>79</v>
      </c>
      <c r="D133" s="22">
        <v>0</v>
      </c>
      <c r="E133" s="22">
        <v>17</v>
      </c>
      <c r="F133" s="22">
        <v>0</v>
      </c>
      <c r="G133" s="22">
        <v>0</v>
      </c>
      <c r="H133" s="22">
        <v>0</v>
      </c>
      <c r="I133" s="22">
        <f t="shared" si="4"/>
        <v>17</v>
      </c>
      <c r="K133" s="5"/>
      <c r="Q133" s="9"/>
    </row>
    <row r="134" spans="1:17" ht="15">
      <c r="A134" s="18">
        <v>27</v>
      </c>
      <c r="B134" t="s">
        <v>197</v>
      </c>
      <c r="C134" t="s">
        <v>37</v>
      </c>
      <c r="D134" s="22">
        <v>0</v>
      </c>
      <c r="E134" s="22">
        <v>0</v>
      </c>
      <c r="F134" s="22">
        <v>0</v>
      </c>
      <c r="G134" s="22">
        <v>0</v>
      </c>
      <c r="H134" s="22">
        <v>16</v>
      </c>
      <c r="I134" s="22">
        <f t="shared" si="4"/>
        <v>16</v>
      </c>
      <c r="Q134" s="9"/>
    </row>
    <row r="135" spans="1:17" ht="15">
      <c r="A135" s="18">
        <v>28</v>
      </c>
      <c r="B135" t="s">
        <v>187</v>
      </c>
      <c r="C135" t="s">
        <v>63</v>
      </c>
      <c r="D135" s="22">
        <v>0</v>
      </c>
      <c r="E135" s="22">
        <v>0</v>
      </c>
      <c r="F135" s="22">
        <v>0</v>
      </c>
      <c r="G135" s="22">
        <v>12</v>
      </c>
      <c r="H135" s="22">
        <v>0</v>
      </c>
      <c r="I135" s="22">
        <f t="shared" si="4"/>
        <v>12</v>
      </c>
      <c r="Q135" s="9"/>
    </row>
    <row r="136" spans="1:17" ht="15">
      <c r="A136" s="18">
        <v>29</v>
      </c>
      <c r="B136" t="s">
        <v>198</v>
      </c>
      <c r="C136" t="s">
        <v>204</v>
      </c>
      <c r="D136" s="22">
        <v>0</v>
      </c>
      <c r="E136" s="22">
        <v>0</v>
      </c>
      <c r="F136" s="22">
        <v>0</v>
      </c>
      <c r="G136" s="22">
        <v>0</v>
      </c>
      <c r="H136" s="22">
        <v>12</v>
      </c>
      <c r="I136" s="22">
        <f t="shared" si="4"/>
        <v>12</v>
      </c>
      <c r="Q136" s="9"/>
    </row>
    <row r="137" spans="1:17" ht="15">
      <c r="A137" s="18">
        <v>30</v>
      </c>
      <c r="B137" t="s">
        <v>80</v>
      </c>
      <c r="C137" t="s">
        <v>63</v>
      </c>
      <c r="D137" s="22">
        <v>0</v>
      </c>
      <c r="E137" s="22">
        <v>11</v>
      </c>
      <c r="F137" s="22">
        <v>0</v>
      </c>
      <c r="G137" s="22">
        <v>0</v>
      </c>
      <c r="H137" s="22">
        <v>0</v>
      </c>
      <c r="I137" s="22">
        <f t="shared" si="4"/>
        <v>11</v>
      </c>
      <c r="Q137" s="9"/>
    </row>
    <row r="138" spans="1:17" s="5" customFormat="1" ht="15">
      <c r="A138" s="18">
        <v>31</v>
      </c>
      <c r="B138" t="s">
        <v>188</v>
      </c>
      <c r="C138" t="s">
        <v>186</v>
      </c>
      <c r="D138" s="22">
        <v>0</v>
      </c>
      <c r="E138" s="22">
        <v>0</v>
      </c>
      <c r="F138" s="22">
        <v>0</v>
      </c>
      <c r="G138" s="22">
        <v>10</v>
      </c>
      <c r="H138" s="22">
        <v>0</v>
      </c>
      <c r="I138" s="22">
        <f t="shared" si="4"/>
        <v>10</v>
      </c>
      <c r="K138"/>
      <c r="L138" s="21"/>
      <c r="M138" s="21"/>
      <c r="N138" s="25"/>
      <c r="Q138" s="9"/>
    </row>
    <row r="139" spans="1:17" ht="15">
      <c r="A139" s="18">
        <v>32</v>
      </c>
      <c r="B139" t="s">
        <v>130</v>
      </c>
      <c r="C139" t="s">
        <v>145</v>
      </c>
      <c r="D139" s="22">
        <v>9</v>
      </c>
      <c r="E139" s="22">
        <v>0</v>
      </c>
      <c r="F139" s="22">
        <v>0</v>
      </c>
      <c r="G139" s="22">
        <v>0</v>
      </c>
      <c r="H139" s="22">
        <v>0</v>
      </c>
      <c r="I139" s="22">
        <f t="shared" si="4"/>
        <v>9</v>
      </c>
      <c r="Q139" s="9"/>
    </row>
    <row r="140" spans="1:22" ht="15">
      <c r="A140" s="18">
        <v>33</v>
      </c>
      <c r="B140" s="21" t="s">
        <v>85</v>
      </c>
      <c r="C140" s="21" t="s">
        <v>86</v>
      </c>
      <c r="D140" s="22">
        <v>9</v>
      </c>
      <c r="E140" s="22">
        <v>0</v>
      </c>
      <c r="F140" s="22">
        <v>0</v>
      </c>
      <c r="G140" s="22">
        <v>0</v>
      </c>
      <c r="H140" s="22">
        <v>0</v>
      </c>
      <c r="I140" s="22">
        <f aca="true" t="shared" si="5" ref="I140:I157">SUM(D140:H140)</f>
        <v>9</v>
      </c>
      <c r="K140" s="5"/>
      <c r="Q140" s="9"/>
      <c r="V140" s="2"/>
    </row>
    <row r="141" spans="1:22" s="5" customFormat="1" ht="15">
      <c r="A141" s="18">
        <v>34</v>
      </c>
      <c r="B141" s="21" t="s">
        <v>169</v>
      </c>
      <c r="C141" s="21" t="s">
        <v>39</v>
      </c>
      <c r="D141" s="22">
        <v>0</v>
      </c>
      <c r="E141" s="22">
        <v>0</v>
      </c>
      <c r="F141" s="22">
        <v>6</v>
      </c>
      <c r="G141" s="22">
        <v>0</v>
      </c>
      <c r="H141" s="22">
        <v>0</v>
      </c>
      <c r="I141" s="22">
        <f t="shared" si="5"/>
        <v>6</v>
      </c>
      <c r="K141"/>
      <c r="L141" s="21"/>
      <c r="M141" s="21"/>
      <c r="N141" s="25"/>
      <c r="Q141" s="9"/>
      <c r="V141" s="7"/>
    </row>
    <row r="142" spans="1:22" s="5" customFormat="1" ht="15">
      <c r="A142" s="18">
        <v>35</v>
      </c>
      <c r="B142" t="s">
        <v>183</v>
      </c>
      <c r="C142" t="s">
        <v>205</v>
      </c>
      <c r="D142" s="22">
        <v>0</v>
      </c>
      <c r="E142" s="22">
        <v>0</v>
      </c>
      <c r="F142" s="22">
        <v>0</v>
      </c>
      <c r="G142" s="22">
        <v>0</v>
      </c>
      <c r="H142" s="22">
        <v>5</v>
      </c>
      <c r="I142" s="22">
        <f t="shared" si="5"/>
        <v>5</v>
      </c>
      <c r="K142"/>
      <c r="L142" s="21"/>
      <c r="M142" s="21"/>
      <c r="N142" s="25"/>
      <c r="Q142" s="9"/>
      <c r="V142" s="7"/>
    </row>
    <row r="143" spans="1:22" s="5" customFormat="1" ht="15">
      <c r="A143" s="18">
        <v>36</v>
      </c>
      <c r="B143" s="12" t="s">
        <v>199</v>
      </c>
      <c r="C143" s="12" t="s">
        <v>204</v>
      </c>
      <c r="D143" s="22">
        <v>0</v>
      </c>
      <c r="E143" s="22">
        <v>0</v>
      </c>
      <c r="F143" s="22">
        <v>0</v>
      </c>
      <c r="G143" s="22">
        <v>0</v>
      </c>
      <c r="H143" s="22">
        <v>5</v>
      </c>
      <c r="I143" s="22">
        <f t="shared" si="5"/>
        <v>5</v>
      </c>
      <c r="K143" s="22"/>
      <c r="L143" s="21"/>
      <c r="M143" s="21"/>
      <c r="N143" s="25"/>
      <c r="Q143" s="9"/>
      <c r="V143" s="7"/>
    </row>
    <row r="144" spans="1:22" s="5" customFormat="1" ht="15">
      <c r="A144" s="18">
        <v>37</v>
      </c>
      <c r="B144" s="21" t="s">
        <v>68</v>
      </c>
      <c r="C144" s="5" t="s">
        <v>47</v>
      </c>
      <c r="D144" s="22">
        <v>3</v>
      </c>
      <c r="E144" s="22">
        <v>0</v>
      </c>
      <c r="F144" s="22">
        <v>0</v>
      </c>
      <c r="G144" s="22">
        <v>0</v>
      </c>
      <c r="H144" s="22">
        <v>0</v>
      </c>
      <c r="I144" s="22">
        <f t="shared" si="5"/>
        <v>3</v>
      </c>
      <c r="K144" s="22"/>
      <c r="L144" s="21"/>
      <c r="M144" s="21"/>
      <c r="N144" s="25"/>
      <c r="Q144" s="9"/>
      <c r="V144" s="7"/>
    </row>
    <row r="145" spans="1:22" s="5" customFormat="1" ht="15">
      <c r="A145" s="18">
        <v>38</v>
      </c>
      <c r="B145" t="s">
        <v>193</v>
      </c>
      <c r="C145"/>
      <c r="D145" s="22">
        <v>3</v>
      </c>
      <c r="E145" s="22">
        <v>0</v>
      </c>
      <c r="F145" s="22">
        <v>0</v>
      </c>
      <c r="G145" s="22">
        <v>0</v>
      </c>
      <c r="H145" s="22">
        <v>0</v>
      </c>
      <c r="I145" s="22">
        <f t="shared" si="5"/>
        <v>3</v>
      </c>
      <c r="K145" s="22"/>
      <c r="L145" s="21"/>
      <c r="M145" s="21"/>
      <c r="N145" s="25"/>
      <c r="Q145" s="9"/>
      <c r="V145" s="7"/>
    </row>
    <row r="146" spans="1:17" ht="15">
      <c r="A146" s="18">
        <v>38</v>
      </c>
      <c r="B146" s="21" t="s">
        <v>170</v>
      </c>
      <c r="C146" s="21" t="s">
        <v>39</v>
      </c>
      <c r="D146" s="22">
        <v>0</v>
      </c>
      <c r="E146" s="22">
        <v>0</v>
      </c>
      <c r="F146" s="22">
        <v>3</v>
      </c>
      <c r="G146" s="22">
        <v>0</v>
      </c>
      <c r="H146" s="22">
        <v>0</v>
      </c>
      <c r="I146" s="22">
        <f t="shared" si="5"/>
        <v>3</v>
      </c>
      <c r="K146" s="22"/>
      <c r="Q146" s="9"/>
    </row>
    <row r="147" spans="1:17" s="5" customFormat="1" ht="15">
      <c r="A147" s="18">
        <v>40</v>
      </c>
      <c r="B147" t="s">
        <v>83</v>
      </c>
      <c r="C147" t="s">
        <v>84</v>
      </c>
      <c r="D147" s="22">
        <v>0</v>
      </c>
      <c r="E147" s="22">
        <v>3</v>
      </c>
      <c r="F147" s="22">
        <v>0</v>
      </c>
      <c r="G147" s="22">
        <v>0</v>
      </c>
      <c r="H147" s="22">
        <v>0</v>
      </c>
      <c r="I147" s="22">
        <f t="shared" si="5"/>
        <v>3</v>
      </c>
      <c r="L147" s="21"/>
      <c r="M147" s="21"/>
      <c r="N147" s="25"/>
      <c r="Q147" s="9"/>
    </row>
    <row r="148" spans="1:17" s="5" customFormat="1" ht="15">
      <c r="A148" s="18">
        <v>41</v>
      </c>
      <c r="B148" t="s">
        <v>92</v>
      </c>
      <c r="C148" t="s">
        <v>63</v>
      </c>
      <c r="D148" s="22">
        <v>0</v>
      </c>
      <c r="E148" s="22">
        <v>0</v>
      </c>
      <c r="F148" s="22">
        <v>0</v>
      </c>
      <c r="G148" s="22">
        <v>1</v>
      </c>
      <c r="H148" s="22">
        <v>0</v>
      </c>
      <c r="I148" s="22">
        <f t="shared" si="5"/>
        <v>1</v>
      </c>
      <c r="K148"/>
      <c r="L148" s="21"/>
      <c r="M148" s="21"/>
      <c r="N148" s="25"/>
      <c r="Q148" s="9"/>
    </row>
    <row r="149" spans="1:21" ht="15">
      <c r="A149" s="18">
        <v>42</v>
      </c>
      <c r="B149" t="s">
        <v>67</v>
      </c>
      <c r="C149" t="s">
        <v>55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f t="shared" si="5"/>
        <v>0</v>
      </c>
      <c r="K149" s="5"/>
      <c r="Q149" s="9"/>
      <c r="T149" s="21"/>
      <c r="U149" s="21"/>
    </row>
    <row r="150" spans="1:17" ht="15">
      <c r="A150" s="18">
        <v>42</v>
      </c>
      <c r="B150" t="s">
        <v>96</v>
      </c>
      <c r="C150" t="s">
        <v>24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f t="shared" si="5"/>
        <v>0</v>
      </c>
      <c r="K150" s="5"/>
      <c r="Q150" s="9"/>
    </row>
    <row r="151" spans="1:17" ht="15">
      <c r="A151" s="18">
        <v>42</v>
      </c>
      <c r="B151" s="21" t="s">
        <v>207</v>
      </c>
      <c r="C151" s="21"/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f t="shared" si="5"/>
        <v>0</v>
      </c>
      <c r="K151" s="23"/>
      <c r="Q151" s="9"/>
    </row>
    <row r="152" spans="1:17" ht="15">
      <c r="A152" s="18">
        <v>42</v>
      </c>
      <c r="B152" t="s">
        <v>75</v>
      </c>
      <c r="C152" t="s">
        <v>55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f t="shared" si="5"/>
        <v>0</v>
      </c>
      <c r="K152" s="17"/>
      <c r="Q152" s="9"/>
    </row>
    <row r="153" spans="1:17" ht="15">
      <c r="A153" s="18">
        <v>42</v>
      </c>
      <c r="B153" t="s">
        <v>88</v>
      </c>
      <c r="C153" t="s">
        <v>89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f t="shared" si="5"/>
        <v>0</v>
      </c>
      <c r="K153" s="21"/>
      <c r="Q153" s="9"/>
    </row>
    <row r="154" spans="1:17" ht="15">
      <c r="A154" s="18">
        <v>42</v>
      </c>
      <c r="B154" t="s">
        <v>87</v>
      </c>
      <c r="C154" t="s">
        <v>63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f t="shared" si="5"/>
        <v>0</v>
      </c>
      <c r="K154" s="17"/>
      <c r="Q154" s="9"/>
    </row>
    <row r="155" spans="1:17" ht="15">
      <c r="A155" s="18">
        <v>42</v>
      </c>
      <c r="B155" t="s">
        <v>95</v>
      </c>
      <c r="C155" t="s">
        <v>63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f t="shared" si="5"/>
        <v>0</v>
      </c>
      <c r="K155" s="17"/>
      <c r="Q155" s="9"/>
    </row>
    <row r="156" spans="1:21" ht="15">
      <c r="A156" s="18">
        <v>42</v>
      </c>
      <c r="B156" t="s">
        <v>90</v>
      </c>
      <c r="C156" t="s">
        <v>63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f t="shared" si="5"/>
        <v>0</v>
      </c>
      <c r="K156" s="17"/>
      <c r="Q156" s="9"/>
      <c r="T156" s="20"/>
      <c r="U156" s="20"/>
    </row>
    <row r="157" spans="1:21" ht="15">
      <c r="A157" s="18">
        <v>42</v>
      </c>
      <c r="B157" s="21" t="s">
        <v>93</v>
      </c>
      <c r="C157" s="21" t="s">
        <v>94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f t="shared" si="5"/>
        <v>0</v>
      </c>
      <c r="K157" s="17"/>
      <c r="Q157" s="9"/>
      <c r="T157" s="20"/>
      <c r="U157" s="20"/>
    </row>
    <row r="158" spans="1:21" ht="15">
      <c r="A158" s="21"/>
      <c r="B158" s="21"/>
      <c r="C158" s="21"/>
      <c r="K158" s="17"/>
      <c r="Q158" s="9"/>
      <c r="T158" s="20"/>
      <c r="U158" s="20"/>
    </row>
    <row r="159" spans="1:21" ht="15">
      <c r="A159" s="18"/>
      <c r="B159" s="21"/>
      <c r="C159" s="21"/>
      <c r="K159" s="17"/>
      <c r="N159" s="24"/>
      <c r="Q159" s="9"/>
      <c r="T159" s="20"/>
      <c r="U159" s="20"/>
    </row>
    <row r="160" spans="1:21" ht="15">
      <c r="A160" s="16" t="s">
        <v>97</v>
      </c>
      <c r="D160" s="19" t="s">
        <v>148</v>
      </c>
      <c r="E160" s="19" t="s">
        <v>149</v>
      </c>
      <c r="F160" s="19" t="s">
        <v>153</v>
      </c>
      <c r="G160" s="19" t="s">
        <v>154</v>
      </c>
      <c r="H160" s="19" t="s">
        <v>155</v>
      </c>
      <c r="I160" s="19" t="s">
        <v>128</v>
      </c>
      <c r="K160" s="17"/>
      <c r="N160" s="24"/>
      <c r="Q160" s="9"/>
      <c r="T160" s="20"/>
      <c r="U160" s="20"/>
    </row>
    <row r="161" spans="1:21" ht="15">
      <c r="A161" s="18">
        <v>1</v>
      </c>
      <c r="B161" t="s">
        <v>98</v>
      </c>
      <c r="C161" t="s">
        <v>6</v>
      </c>
      <c r="D161" s="22">
        <v>25</v>
      </c>
      <c r="E161" s="22">
        <v>40</v>
      </c>
      <c r="F161" s="22">
        <v>55</v>
      </c>
      <c r="G161" s="22">
        <v>57</v>
      </c>
      <c r="H161" s="22">
        <v>54</v>
      </c>
      <c r="I161" s="22">
        <f aca="true" t="shared" si="6" ref="I161:I184">SUM(D161:H161)</f>
        <v>231</v>
      </c>
      <c r="K161" s="17"/>
      <c r="N161" s="24"/>
      <c r="Q161" s="9"/>
      <c r="T161" s="20"/>
      <c r="U161" s="20"/>
    </row>
    <row r="162" spans="1:21" ht="15">
      <c r="A162" s="4">
        <v>2</v>
      </c>
      <c r="B162" t="s">
        <v>99</v>
      </c>
      <c r="C162" t="s">
        <v>6</v>
      </c>
      <c r="D162" s="22">
        <v>20</v>
      </c>
      <c r="E162" s="22">
        <v>37</v>
      </c>
      <c r="F162" s="22">
        <v>51</v>
      </c>
      <c r="G162" s="22">
        <v>43</v>
      </c>
      <c r="H162" s="22">
        <v>60</v>
      </c>
      <c r="I162" s="22">
        <f t="shared" si="6"/>
        <v>211</v>
      </c>
      <c r="K162" s="17"/>
      <c r="N162" s="24"/>
      <c r="Q162" s="9"/>
      <c r="T162" s="20"/>
      <c r="U162" s="20"/>
    </row>
    <row r="163" spans="1:21" ht="15">
      <c r="A163" s="18">
        <v>3</v>
      </c>
      <c r="B163" t="s">
        <v>5</v>
      </c>
      <c r="C163" t="s">
        <v>6</v>
      </c>
      <c r="D163" s="22">
        <v>40</v>
      </c>
      <c r="E163" s="22">
        <v>30</v>
      </c>
      <c r="F163" s="22">
        <v>57</v>
      </c>
      <c r="G163" s="22">
        <v>36</v>
      </c>
      <c r="H163" s="22">
        <v>47</v>
      </c>
      <c r="I163" s="22">
        <f t="shared" si="6"/>
        <v>210</v>
      </c>
      <c r="K163" s="17"/>
      <c r="N163" s="24"/>
      <c r="Q163" s="9"/>
      <c r="T163" s="20"/>
      <c r="U163" s="20"/>
    </row>
    <row r="164" spans="1:21" ht="15">
      <c r="A164" s="18">
        <v>4</v>
      </c>
      <c r="B164" t="s">
        <v>7</v>
      </c>
      <c r="C164" t="s">
        <v>6</v>
      </c>
      <c r="D164" s="22">
        <v>26</v>
      </c>
      <c r="E164" s="22">
        <v>21</v>
      </c>
      <c r="F164" s="22">
        <v>29</v>
      </c>
      <c r="G164" s="22">
        <v>39</v>
      </c>
      <c r="H164" s="22">
        <v>43</v>
      </c>
      <c r="I164" s="22">
        <f t="shared" si="6"/>
        <v>158</v>
      </c>
      <c r="K164" s="17"/>
      <c r="N164" s="24"/>
      <c r="Q164" s="9"/>
      <c r="T164" s="20"/>
      <c r="U164" s="20"/>
    </row>
    <row r="165" spans="1:21" ht="15">
      <c r="A165" s="18">
        <v>5</v>
      </c>
      <c r="B165" t="s">
        <v>9</v>
      </c>
      <c r="C165" t="s">
        <v>6</v>
      </c>
      <c r="D165" s="22">
        <v>0</v>
      </c>
      <c r="E165" s="22">
        <v>17</v>
      </c>
      <c r="F165" s="22">
        <v>33</v>
      </c>
      <c r="G165" s="22">
        <v>41</v>
      </c>
      <c r="H165" s="22">
        <v>37</v>
      </c>
      <c r="I165" s="22">
        <f t="shared" si="6"/>
        <v>128</v>
      </c>
      <c r="K165" s="17"/>
      <c r="N165" s="24"/>
      <c r="Q165" s="9"/>
      <c r="T165" s="20"/>
      <c r="U165" s="20"/>
    </row>
    <row r="166" spans="1:21" ht="15">
      <c r="A166" s="18">
        <v>6</v>
      </c>
      <c r="B166" t="s">
        <v>100</v>
      </c>
      <c r="C166" t="s">
        <v>101</v>
      </c>
      <c r="D166" s="22">
        <v>18</v>
      </c>
      <c r="E166" s="22">
        <v>26</v>
      </c>
      <c r="F166" s="22">
        <v>39</v>
      </c>
      <c r="G166" s="22">
        <v>36</v>
      </c>
      <c r="H166" s="22">
        <v>0</v>
      </c>
      <c r="I166" s="22">
        <f t="shared" si="6"/>
        <v>119</v>
      </c>
      <c r="K166" s="17"/>
      <c r="Q166" s="9"/>
      <c r="T166" s="21"/>
      <c r="U166" s="21"/>
    </row>
    <row r="167" spans="1:21" ht="15">
      <c r="A167" s="18">
        <v>7</v>
      </c>
      <c r="B167" t="s">
        <v>103</v>
      </c>
      <c r="C167" t="s">
        <v>6</v>
      </c>
      <c r="D167" s="22">
        <v>19</v>
      </c>
      <c r="E167" s="22">
        <v>26</v>
      </c>
      <c r="F167" s="22">
        <v>35</v>
      </c>
      <c r="G167" s="22">
        <v>19</v>
      </c>
      <c r="H167" s="22">
        <v>0</v>
      </c>
      <c r="I167" s="22">
        <f t="shared" si="6"/>
        <v>99</v>
      </c>
      <c r="K167" s="17"/>
      <c r="Q167" s="9"/>
      <c r="T167" s="21"/>
      <c r="U167" s="21"/>
    </row>
    <row r="168" spans="1:21" ht="15">
      <c r="A168" s="18">
        <v>8</v>
      </c>
      <c r="B168" t="s">
        <v>102</v>
      </c>
      <c r="C168" t="s">
        <v>101</v>
      </c>
      <c r="D168" s="22">
        <v>15</v>
      </c>
      <c r="E168" s="22">
        <v>26</v>
      </c>
      <c r="F168" s="22">
        <v>27</v>
      </c>
      <c r="G168" s="22">
        <v>0</v>
      </c>
      <c r="H168" s="22">
        <v>0</v>
      </c>
      <c r="I168" s="22">
        <f t="shared" si="6"/>
        <v>68</v>
      </c>
      <c r="K168" s="17"/>
      <c r="Q168" s="9"/>
      <c r="T168" s="21"/>
      <c r="U168" s="21"/>
    </row>
    <row r="169" spans="1:21" ht="15">
      <c r="A169" s="18">
        <v>9</v>
      </c>
      <c r="B169" t="s">
        <v>189</v>
      </c>
      <c r="C169" t="s">
        <v>6</v>
      </c>
      <c r="D169" s="22">
        <v>0</v>
      </c>
      <c r="E169" s="22">
        <v>0</v>
      </c>
      <c r="F169" s="22">
        <v>0</v>
      </c>
      <c r="G169" s="22">
        <v>22</v>
      </c>
      <c r="H169" s="22">
        <v>33</v>
      </c>
      <c r="I169" s="22">
        <f t="shared" si="6"/>
        <v>55</v>
      </c>
      <c r="K169" s="17"/>
      <c r="Q169" s="9"/>
      <c r="T169" s="21"/>
      <c r="U169" s="21"/>
    </row>
    <row r="170" spans="1:21" ht="15">
      <c r="A170" s="18">
        <v>10</v>
      </c>
      <c r="B170" t="s">
        <v>200</v>
      </c>
      <c r="C170" t="s">
        <v>6</v>
      </c>
      <c r="D170" s="22">
        <v>0</v>
      </c>
      <c r="E170" s="22">
        <v>0</v>
      </c>
      <c r="F170" s="22">
        <v>0</v>
      </c>
      <c r="G170" s="22">
        <v>0</v>
      </c>
      <c r="H170" s="22">
        <v>35</v>
      </c>
      <c r="I170" s="22">
        <f t="shared" si="6"/>
        <v>35</v>
      </c>
      <c r="Q170" s="9"/>
      <c r="T170" s="21"/>
      <c r="U170" s="21"/>
    </row>
    <row r="171" spans="1:21" ht="15">
      <c r="A171" s="18">
        <v>11</v>
      </c>
      <c r="B171" s="21" t="s">
        <v>105</v>
      </c>
      <c r="C171" s="21" t="s">
        <v>106</v>
      </c>
      <c r="D171" s="22">
        <v>14</v>
      </c>
      <c r="E171" s="22">
        <v>13</v>
      </c>
      <c r="F171" s="22">
        <v>0</v>
      </c>
      <c r="G171" s="22">
        <v>0</v>
      </c>
      <c r="H171" s="22">
        <v>0</v>
      </c>
      <c r="I171" s="22">
        <f t="shared" si="6"/>
        <v>27</v>
      </c>
      <c r="Q171" s="9"/>
      <c r="T171" s="21"/>
      <c r="U171" s="21"/>
    </row>
    <row r="172" spans="1:21" ht="15">
      <c r="A172" s="18">
        <v>12</v>
      </c>
      <c r="B172" t="s">
        <v>171</v>
      </c>
      <c r="C172" s="5" t="s">
        <v>6</v>
      </c>
      <c r="D172" s="22">
        <v>0</v>
      </c>
      <c r="E172" s="22">
        <v>0</v>
      </c>
      <c r="F172" s="22">
        <v>25</v>
      </c>
      <c r="G172" s="22">
        <v>0</v>
      </c>
      <c r="H172" s="22">
        <v>0</v>
      </c>
      <c r="I172" s="22">
        <f t="shared" si="6"/>
        <v>25</v>
      </c>
      <c r="K172" s="21"/>
      <c r="Q172" s="9"/>
      <c r="T172" s="21"/>
      <c r="U172" s="21"/>
    </row>
    <row r="173" spans="1:21" ht="15">
      <c r="A173" s="18">
        <v>13</v>
      </c>
      <c r="B173" t="s">
        <v>110</v>
      </c>
      <c r="C173" t="s">
        <v>101</v>
      </c>
      <c r="D173" s="22">
        <v>0</v>
      </c>
      <c r="E173" s="22">
        <v>0</v>
      </c>
      <c r="F173" s="22">
        <v>0</v>
      </c>
      <c r="G173" s="22">
        <v>24</v>
      </c>
      <c r="H173" s="22">
        <v>0</v>
      </c>
      <c r="I173" s="22">
        <f t="shared" si="6"/>
        <v>24</v>
      </c>
      <c r="K173" s="21"/>
      <c r="Q173" s="9"/>
      <c r="T173" s="21"/>
      <c r="U173" s="21"/>
    </row>
    <row r="174" spans="1:21" ht="15">
      <c r="A174" s="18">
        <v>14</v>
      </c>
      <c r="B174" s="5" t="s">
        <v>139</v>
      </c>
      <c r="C174" s="5" t="s">
        <v>106</v>
      </c>
      <c r="D174" s="22">
        <v>20</v>
      </c>
      <c r="E174" s="22">
        <v>0</v>
      </c>
      <c r="F174" s="22">
        <v>0</v>
      </c>
      <c r="G174" s="22">
        <v>0</v>
      </c>
      <c r="H174" s="22">
        <v>0</v>
      </c>
      <c r="I174" s="22">
        <f t="shared" si="6"/>
        <v>20</v>
      </c>
      <c r="K174" s="21"/>
      <c r="Q174" s="9"/>
      <c r="T174" s="21"/>
      <c r="U174" s="21"/>
    </row>
    <row r="175" spans="1:21" ht="15">
      <c r="A175" s="18">
        <v>15</v>
      </c>
      <c r="B175" t="s">
        <v>109</v>
      </c>
      <c r="C175" t="s">
        <v>101</v>
      </c>
      <c r="D175" s="22">
        <v>0</v>
      </c>
      <c r="E175" s="22">
        <v>0</v>
      </c>
      <c r="F175" s="22">
        <v>0</v>
      </c>
      <c r="G175" s="22">
        <v>19</v>
      </c>
      <c r="H175" s="22">
        <v>0</v>
      </c>
      <c r="I175" s="22">
        <f t="shared" si="6"/>
        <v>19</v>
      </c>
      <c r="K175" s="21"/>
      <c r="Q175" s="9"/>
      <c r="T175" s="21"/>
      <c r="U175" s="21"/>
    </row>
    <row r="176" spans="1:21" ht="15">
      <c r="A176" s="18">
        <v>16</v>
      </c>
      <c r="B176" s="14" t="s">
        <v>104</v>
      </c>
      <c r="C176" s="14" t="s">
        <v>101</v>
      </c>
      <c r="D176" s="22">
        <v>0</v>
      </c>
      <c r="E176" s="22">
        <v>18</v>
      </c>
      <c r="F176" s="22">
        <v>0</v>
      </c>
      <c r="G176" s="22">
        <v>0</v>
      </c>
      <c r="H176" s="22">
        <v>0</v>
      </c>
      <c r="I176" s="22">
        <f t="shared" si="6"/>
        <v>18</v>
      </c>
      <c r="K176" s="21"/>
      <c r="Q176" s="15"/>
      <c r="T176" s="21"/>
      <c r="U176" s="21"/>
    </row>
    <row r="177" spans="1:21" ht="15">
      <c r="A177" s="18">
        <v>17</v>
      </c>
      <c r="B177" s="5" t="s">
        <v>133</v>
      </c>
      <c r="C177" s="5"/>
      <c r="D177" s="22">
        <v>15</v>
      </c>
      <c r="E177" s="22">
        <v>0</v>
      </c>
      <c r="F177" s="22">
        <v>0</v>
      </c>
      <c r="G177" s="22">
        <v>0</v>
      </c>
      <c r="H177" s="22">
        <v>0</v>
      </c>
      <c r="I177" s="22">
        <f t="shared" si="6"/>
        <v>15</v>
      </c>
      <c r="K177" s="21"/>
      <c r="Q177" s="15"/>
      <c r="T177" s="21"/>
      <c r="U177" s="21"/>
    </row>
    <row r="178" spans="1:21" ht="15">
      <c r="A178" s="18">
        <v>18</v>
      </c>
      <c r="B178" s="5" t="s">
        <v>132</v>
      </c>
      <c r="C178" s="5" t="s">
        <v>6</v>
      </c>
      <c r="D178" s="22">
        <v>12</v>
      </c>
      <c r="E178" s="22">
        <v>0</v>
      </c>
      <c r="F178" s="22">
        <v>0</v>
      </c>
      <c r="G178" s="22">
        <v>0</v>
      </c>
      <c r="H178" s="22">
        <v>0</v>
      </c>
      <c r="I178" s="22">
        <f t="shared" si="6"/>
        <v>12</v>
      </c>
      <c r="K178" s="23"/>
      <c r="Q178" s="15"/>
      <c r="T178" s="21"/>
      <c r="U178" s="21"/>
    </row>
    <row r="179" spans="1:21" ht="15">
      <c r="A179" s="18">
        <v>19</v>
      </c>
      <c r="B179" s="5" t="s">
        <v>107</v>
      </c>
      <c r="C179" s="5" t="s">
        <v>106</v>
      </c>
      <c r="D179" s="22">
        <v>0</v>
      </c>
      <c r="E179" s="22">
        <v>11</v>
      </c>
      <c r="F179" s="22">
        <v>0</v>
      </c>
      <c r="G179" s="22">
        <v>0</v>
      </c>
      <c r="H179" s="22">
        <v>0</v>
      </c>
      <c r="I179" s="22">
        <f t="shared" si="6"/>
        <v>11</v>
      </c>
      <c r="K179" s="17"/>
      <c r="Q179" s="15"/>
      <c r="T179" s="20"/>
      <c r="U179" s="20"/>
    </row>
    <row r="180" spans="1:21" ht="15">
      <c r="A180" s="18">
        <v>20</v>
      </c>
      <c r="B180" s="14" t="s">
        <v>134</v>
      </c>
      <c r="C180" s="14" t="s">
        <v>147</v>
      </c>
      <c r="D180" s="22">
        <v>10</v>
      </c>
      <c r="E180" s="22">
        <v>0</v>
      </c>
      <c r="F180" s="22">
        <v>0</v>
      </c>
      <c r="G180" s="22">
        <v>0</v>
      </c>
      <c r="H180" s="22">
        <v>0</v>
      </c>
      <c r="I180" s="22">
        <f t="shared" si="6"/>
        <v>10</v>
      </c>
      <c r="K180" s="21"/>
      <c r="Q180" s="15"/>
      <c r="T180" s="20"/>
      <c r="U180" s="20"/>
    </row>
    <row r="181" spans="1:21" ht="15">
      <c r="A181" s="18">
        <v>21</v>
      </c>
      <c r="B181" s="5" t="s">
        <v>118</v>
      </c>
      <c r="C181" s="5" t="s">
        <v>6</v>
      </c>
      <c r="D181" s="22">
        <v>10</v>
      </c>
      <c r="E181" s="22">
        <v>0</v>
      </c>
      <c r="F181" s="22">
        <v>0</v>
      </c>
      <c r="G181" s="22">
        <v>0</v>
      </c>
      <c r="H181" s="22">
        <v>0</v>
      </c>
      <c r="I181" s="22">
        <f t="shared" si="6"/>
        <v>10</v>
      </c>
      <c r="K181" s="17"/>
      <c r="Q181" s="15"/>
      <c r="T181" s="20"/>
      <c r="U181" s="20"/>
    </row>
    <row r="182" spans="1:21" ht="15">
      <c r="A182" s="18">
        <v>22</v>
      </c>
      <c r="B182" s="5" t="s">
        <v>136</v>
      </c>
      <c r="C182" t="s">
        <v>147</v>
      </c>
      <c r="D182" s="22">
        <v>8</v>
      </c>
      <c r="E182" s="22">
        <v>0</v>
      </c>
      <c r="F182" s="22">
        <v>0</v>
      </c>
      <c r="G182" s="22">
        <v>0</v>
      </c>
      <c r="H182" s="22">
        <v>0</v>
      </c>
      <c r="I182" s="22">
        <f t="shared" si="6"/>
        <v>8</v>
      </c>
      <c r="K182" s="17"/>
      <c r="Q182" s="15"/>
      <c r="T182" s="20"/>
      <c r="U182" s="20"/>
    </row>
    <row r="183" spans="1:21" ht="15">
      <c r="A183" s="18">
        <v>23</v>
      </c>
      <c r="B183" s="21" t="s">
        <v>135</v>
      </c>
      <c r="C183" s="21" t="s">
        <v>6</v>
      </c>
      <c r="D183" s="22">
        <v>8</v>
      </c>
      <c r="E183" s="22">
        <v>0</v>
      </c>
      <c r="F183" s="22">
        <v>0</v>
      </c>
      <c r="G183" s="22">
        <v>0</v>
      </c>
      <c r="H183" s="22">
        <v>0</v>
      </c>
      <c r="I183" s="22">
        <f t="shared" si="6"/>
        <v>8</v>
      </c>
      <c r="K183" s="17"/>
      <c r="Q183" s="15"/>
      <c r="T183" s="20"/>
      <c r="U183" s="20"/>
    </row>
    <row r="184" spans="1:21" ht="15">
      <c r="A184" s="18">
        <v>24</v>
      </c>
      <c r="B184" s="21" t="s">
        <v>138</v>
      </c>
      <c r="C184" s="21" t="s">
        <v>6</v>
      </c>
      <c r="D184" s="22">
        <v>2</v>
      </c>
      <c r="E184" s="22">
        <v>0</v>
      </c>
      <c r="F184" s="22">
        <v>0</v>
      </c>
      <c r="G184" s="22">
        <v>0</v>
      </c>
      <c r="H184" s="22">
        <v>0</v>
      </c>
      <c r="I184" s="22">
        <f t="shared" si="6"/>
        <v>2</v>
      </c>
      <c r="K184" s="17"/>
      <c r="Q184" s="15"/>
      <c r="T184" s="20"/>
      <c r="U184" s="20"/>
    </row>
    <row r="185" spans="1:21" ht="15">
      <c r="A185" s="21"/>
      <c r="B185" s="21"/>
      <c r="C185" s="21"/>
      <c r="K185" s="17"/>
      <c r="Q185" s="15"/>
      <c r="T185" s="20"/>
      <c r="U185" s="20"/>
    </row>
    <row r="186" spans="1:21" ht="15">
      <c r="A186" s="21"/>
      <c r="B186" s="21"/>
      <c r="C186" s="21"/>
      <c r="K186" s="17"/>
      <c r="N186" s="24"/>
      <c r="Q186" s="15"/>
      <c r="T186" s="20"/>
      <c r="U186" s="20"/>
    </row>
    <row r="187" spans="1:21" ht="15">
      <c r="A187" s="21" t="s">
        <v>152</v>
      </c>
      <c r="D187" s="19" t="s">
        <v>148</v>
      </c>
      <c r="E187" s="19" t="s">
        <v>149</v>
      </c>
      <c r="F187" s="19" t="s">
        <v>153</v>
      </c>
      <c r="G187" s="19" t="s">
        <v>154</v>
      </c>
      <c r="H187" s="19" t="s">
        <v>155</v>
      </c>
      <c r="I187" s="19" t="s">
        <v>128</v>
      </c>
      <c r="K187" s="17"/>
      <c r="N187" s="24"/>
      <c r="Q187" s="15"/>
      <c r="T187" s="20"/>
      <c r="U187" s="20"/>
    </row>
    <row r="188" spans="1:21" ht="15">
      <c r="A188" s="18">
        <v>1</v>
      </c>
      <c r="B188" s="21" t="s">
        <v>99</v>
      </c>
      <c r="C188" t="s">
        <v>6</v>
      </c>
      <c r="D188" s="22">
        <v>28</v>
      </c>
      <c r="E188" s="22">
        <v>40</v>
      </c>
      <c r="F188" s="22">
        <v>50</v>
      </c>
      <c r="G188" s="22">
        <v>55</v>
      </c>
      <c r="H188" s="22">
        <v>60</v>
      </c>
      <c r="I188" s="22">
        <f aca="true" t="shared" si="7" ref="I188:I235">SUM(D188:H188)</f>
        <v>233</v>
      </c>
      <c r="K188" s="17"/>
      <c r="N188" s="24"/>
      <c r="Q188" s="15"/>
      <c r="T188" s="20"/>
      <c r="U188" s="20"/>
    </row>
    <row r="189" spans="1:21" ht="15">
      <c r="A189" s="4">
        <v>2</v>
      </c>
      <c r="B189" t="s">
        <v>98</v>
      </c>
      <c r="C189" t="s">
        <v>6</v>
      </c>
      <c r="D189" s="22">
        <v>35</v>
      </c>
      <c r="E189" s="22">
        <v>37</v>
      </c>
      <c r="F189" s="22">
        <v>41</v>
      </c>
      <c r="G189" s="22">
        <v>54</v>
      </c>
      <c r="H189" s="22">
        <v>54</v>
      </c>
      <c r="I189" s="22">
        <f t="shared" si="7"/>
        <v>221</v>
      </c>
      <c r="K189" s="17"/>
      <c r="N189" s="24"/>
      <c r="Q189" s="15"/>
      <c r="T189" s="20"/>
      <c r="U189" s="20"/>
    </row>
    <row r="190" spans="1:21" ht="15">
      <c r="A190" s="18">
        <v>3</v>
      </c>
      <c r="B190" t="s">
        <v>5</v>
      </c>
      <c r="C190" t="s">
        <v>6</v>
      </c>
      <c r="D190" s="22">
        <v>20</v>
      </c>
      <c r="E190" s="22">
        <v>30</v>
      </c>
      <c r="F190" s="22">
        <v>54</v>
      </c>
      <c r="G190" s="22">
        <v>39</v>
      </c>
      <c r="H190" s="22">
        <v>45</v>
      </c>
      <c r="I190" s="22">
        <f t="shared" si="7"/>
        <v>188</v>
      </c>
      <c r="K190" s="17"/>
      <c r="N190" s="24"/>
      <c r="Q190" s="15"/>
      <c r="T190" s="20"/>
      <c r="U190" s="20"/>
    </row>
    <row r="191" spans="1:21" ht="15">
      <c r="A191" s="18">
        <v>4</v>
      </c>
      <c r="B191" s="15" t="s">
        <v>7</v>
      </c>
      <c r="C191" s="15" t="s">
        <v>6</v>
      </c>
      <c r="D191" s="22">
        <v>11</v>
      </c>
      <c r="E191" s="22">
        <v>21</v>
      </c>
      <c r="F191" s="22">
        <v>26</v>
      </c>
      <c r="G191" s="22">
        <v>36</v>
      </c>
      <c r="H191" s="22">
        <v>36</v>
      </c>
      <c r="I191" s="22">
        <f t="shared" si="7"/>
        <v>130</v>
      </c>
      <c r="K191" s="17"/>
      <c r="N191" s="24"/>
      <c r="Q191" s="15"/>
      <c r="T191" s="20"/>
      <c r="U191" s="20"/>
    </row>
    <row r="192" spans="1:21" ht="15">
      <c r="A192" s="18">
        <v>5</v>
      </c>
      <c r="B192" s="5" t="s">
        <v>100</v>
      </c>
      <c r="C192" s="5" t="s">
        <v>101</v>
      </c>
      <c r="D192" s="22">
        <v>25</v>
      </c>
      <c r="E192" s="22">
        <v>23</v>
      </c>
      <c r="F192" s="22">
        <v>57</v>
      </c>
      <c r="G192" s="22">
        <v>18</v>
      </c>
      <c r="H192" s="22">
        <v>0</v>
      </c>
      <c r="I192" s="22">
        <f t="shared" si="7"/>
        <v>123</v>
      </c>
      <c r="K192" s="17"/>
      <c r="N192" s="24"/>
      <c r="Q192" s="15"/>
      <c r="T192" s="20"/>
      <c r="U192" s="20"/>
    </row>
    <row r="193" spans="1:21" ht="15">
      <c r="A193" s="18">
        <v>6</v>
      </c>
      <c r="B193" s="15" t="s">
        <v>9</v>
      </c>
      <c r="C193" s="15" t="s">
        <v>6</v>
      </c>
      <c r="D193" s="22">
        <v>0</v>
      </c>
      <c r="E193" s="22">
        <v>17</v>
      </c>
      <c r="F193" s="22">
        <v>29</v>
      </c>
      <c r="G193" s="22">
        <v>37</v>
      </c>
      <c r="H193" s="22">
        <v>36</v>
      </c>
      <c r="I193" s="22">
        <f t="shared" si="7"/>
        <v>119</v>
      </c>
      <c r="K193" s="17"/>
      <c r="N193" s="24"/>
      <c r="Q193" s="15"/>
      <c r="T193" s="15"/>
      <c r="U193" s="15"/>
    </row>
    <row r="194" spans="1:21" ht="15">
      <c r="A194" s="18">
        <v>7</v>
      </c>
      <c r="B194" t="s">
        <v>120</v>
      </c>
      <c r="C194" t="s">
        <v>6</v>
      </c>
      <c r="D194" s="22">
        <v>11</v>
      </c>
      <c r="E194" s="22">
        <v>0</v>
      </c>
      <c r="F194" s="22">
        <v>34</v>
      </c>
      <c r="G194" s="22">
        <v>34</v>
      </c>
      <c r="H194" s="22">
        <v>37</v>
      </c>
      <c r="I194" s="22">
        <f t="shared" si="7"/>
        <v>116</v>
      </c>
      <c r="K194" s="17"/>
      <c r="N194" s="24"/>
      <c r="Q194" s="15"/>
      <c r="T194" s="15"/>
      <c r="U194" s="15"/>
    </row>
    <row r="195" spans="1:21" ht="15">
      <c r="A195" s="18">
        <v>8</v>
      </c>
      <c r="B195" t="s">
        <v>103</v>
      </c>
      <c r="C195" t="s">
        <v>6</v>
      </c>
      <c r="D195" s="22">
        <v>27</v>
      </c>
      <c r="E195" s="22">
        <v>26</v>
      </c>
      <c r="F195" s="22">
        <v>20</v>
      </c>
      <c r="G195" s="22">
        <v>21</v>
      </c>
      <c r="H195" s="22">
        <v>0</v>
      </c>
      <c r="I195" s="22">
        <f t="shared" si="7"/>
        <v>94</v>
      </c>
      <c r="K195" s="17"/>
      <c r="N195" s="24"/>
      <c r="Q195" s="15"/>
      <c r="T195" s="15"/>
      <c r="U195" s="15"/>
    </row>
    <row r="196" spans="1:21" ht="15">
      <c r="A196" s="18">
        <v>9</v>
      </c>
      <c r="B196" s="21" t="s">
        <v>111</v>
      </c>
      <c r="C196" s="21" t="s">
        <v>6</v>
      </c>
      <c r="D196" s="22">
        <v>11</v>
      </c>
      <c r="E196" s="22">
        <v>5</v>
      </c>
      <c r="F196" s="22">
        <v>23</v>
      </c>
      <c r="G196" s="22">
        <v>19</v>
      </c>
      <c r="H196" s="22">
        <v>26</v>
      </c>
      <c r="I196" s="22">
        <f t="shared" si="7"/>
        <v>84</v>
      </c>
      <c r="K196" s="17"/>
      <c r="N196" s="24"/>
      <c r="Q196" s="15"/>
      <c r="T196" s="15"/>
      <c r="U196" s="15"/>
    </row>
    <row r="197" spans="1:21" ht="15">
      <c r="A197" s="18">
        <v>10</v>
      </c>
      <c r="B197" t="s">
        <v>102</v>
      </c>
      <c r="C197" t="s">
        <v>101</v>
      </c>
      <c r="D197" s="22">
        <v>12</v>
      </c>
      <c r="E197" s="22">
        <v>28</v>
      </c>
      <c r="F197" s="22">
        <v>32</v>
      </c>
      <c r="G197" s="22">
        <v>0</v>
      </c>
      <c r="H197" s="22">
        <v>0</v>
      </c>
      <c r="I197" s="22">
        <f t="shared" si="7"/>
        <v>72</v>
      </c>
      <c r="K197" s="17"/>
      <c r="N197" s="24"/>
      <c r="Q197" s="15"/>
      <c r="T197" s="15"/>
      <c r="U197" s="15"/>
    </row>
    <row r="198" spans="1:21" ht="15">
      <c r="A198" s="18">
        <v>11</v>
      </c>
      <c r="B198" t="s">
        <v>109</v>
      </c>
      <c r="C198" t="s">
        <v>101</v>
      </c>
      <c r="D198" s="22">
        <v>0</v>
      </c>
      <c r="E198" s="22">
        <v>12</v>
      </c>
      <c r="F198" s="22">
        <v>0</v>
      </c>
      <c r="G198" s="22">
        <v>26</v>
      </c>
      <c r="H198" s="22">
        <v>0</v>
      </c>
      <c r="I198" s="22">
        <f t="shared" si="7"/>
        <v>38</v>
      </c>
      <c r="K198" s="17"/>
      <c r="N198" s="24"/>
      <c r="Q198" s="15"/>
      <c r="T198" s="15"/>
      <c r="U198" s="15"/>
    </row>
    <row r="199" spans="1:21" ht="15">
      <c r="A199" s="18">
        <v>12</v>
      </c>
      <c r="B199" t="s">
        <v>105</v>
      </c>
      <c r="C199" t="s">
        <v>106</v>
      </c>
      <c r="D199" s="22">
        <v>22</v>
      </c>
      <c r="E199" s="22">
        <v>13</v>
      </c>
      <c r="F199" s="22">
        <v>0</v>
      </c>
      <c r="G199" s="22">
        <v>0</v>
      </c>
      <c r="H199" s="22">
        <v>0</v>
      </c>
      <c r="I199" s="22">
        <f t="shared" si="7"/>
        <v>35</v>
      </c>
      <c r="K199" s="17"/>
      <c r="N199" s="24"/>
      <c r="Q199" s="15"/>
      <c r="T199" s="15"/>
      <c r="U199" s="15"/>
    </row>
    <row r="200" spans="1:21" ht="15">
      <c r="A200" s="18">
        <v>13</v>
      </c>
      <c r="B200" s="15" t="s">
        <v>189</v>
      </c>
      <c r="C200" s="15" t="s">
        <v>6</v>
      </c>
      <c r="D200" s="22">
        <v>0</v>
      </c>
      <c r="E200" s="22">
        <v>0</v>
      </c>
      <c r="F200" s="22">
        <v>0</v>
      </c>
      <c r="G200" s="22">
        <v>15</v>
      </c>
      <c r="H200" s="22">
        <v>18</v>
      </c>
      <c r="I200" s="22">
        <f t="shared" si="7"/>
        <v>33</v>
      </c>
      <c r="K200" s="17"/>
      <c r="N200" s="24"/>
      <c r="Q200" s="15"/>
      <c r="T200" s="15"/>
      <c r="U200" s="15"/>
    </row>
    <row r="201" spans="1:21" ht="15">
      <c r="A201" s="18">
        <v>14</v>
      </c>
      <c r="B201" t="s">
        <v>200</v>
      </c>
      <c r="C201" t="s">
        <v>6</v>
      </c>
      <c r="D201" s="22">
        <v>0</v>
      </c>
      <c r="E201" s="22">
        <v>0</v>
      </c>
      <c r="F201" s="22">
        <v>0</v>
      </c>
      <c r="G201" s="22">
        <v>0</v>
      </c>
      <c r="H201" s="22">
        <v>32</v>
      </c>
      <c r="I201" s="22">
        <f t="shared" si="7"/>
        <v>32</v>
      </c>
      <c r="K201" s="17"/>
      <c r="N201" s="24"/>
      <c r="Q201" s="15"/>
      <c r="T201" s="15"/>
      <c r="U201" s="15"/>
    </row>
    <row r="202" spans="1:21" ht="15">
      <c r="A202" s="18">
        <v>15</v>
      </c>
      <c r="B202" s="15" t="s">
        <v>172</v>
      </c>
      <c r="C202" s="15" t="s">
        <v>173</v>
      </c>
      <c r="D202" s="22">
        <v>0</v>
      </c>
      <c r="E202" s="22">
        <v>0</v>
      </c>
      <c r="F202" s="22">
        <v>14</v>
      </c>
      <c r="G202" s="22">
        <v>0</v>
      </c>
      <c r="H202" s="22">
        <v>18</v>
      </c>
      <c r="I202" s="22">
        <f t="shared" si="7"/>
        <v>32</v>
      </c>
      <c r="K202" s="17"/>
      <c r="Q202" s="15"/>
      <c r="T202" s="15"/>
      <c r="U202" s="15"/>
    </row>
    <row r="203" spans="1:21" ht="15">
      <c r="A203" s="18">
        <v>16</v>
      </c>
      <c r="B203" t="s">
        <v>201</v>
      </c>
      <c r="C203" t="s">
        <v>101</v>
      </c>
      <c r="D203" s="22">
        <v>0</v>
      </c>
      <c r="E203" s="22">
        <v>0</v>
      </c>
      <c r="F203" s="22">
        <v>0</v>
      </c>
      <c r="G203" s="22">
        <v>0</v>
      </c>
      <c r="H203" s="22">
        <v>25</v>
      </c>
      <c r="I203" s="22">
        <f t="shared" si="7"/>
        <v>25</v>
      </c>
      <c r="K203" s="22"/>
      <c r="Q203" s="15"/>
      <c r="T203" s="15"/>
      <c r="U203" s="15"/>
    </row>
    <row r="204" spans="1:21" ht="15">
      <c r="A204" s="18">
        <v>17</v>
      </c>
      <c r="B204" s="15" t="s">
        <v>181</v>
      </c>
      <c r="C204" s="15" t="s">
        <v>6</v>
      </c>
      <c r="D204" s="22">
        <v>0</v>
      </c>
      <c r="E204" s="22">
        <v>0</v>
      </c>
      <c r="F204" s="22">
        <v>0</v>
      </c>
      <c r="G204" s="22">
        <v>0</v>
      </c>
      <c r="H204" s="22">
        <v>25</v>
      </c>
      <c r="I204" s="22">
        <f t="shared" si="7"/>
        <v>25</v>
      </c>
      <c r="K204" s="17"/>
      <c r="Q204" s="15"/>
      <c r="T204" s="15"/>
      <c r="U204" s="15"/>
    </row>
    <row r="205" spans="1:21" ht="15">
      <c r="A205" s="18">
        <v>18</v>
      </c>
      <c r="B205" s="21" t="s">
        <v>110</v>
      </c>
      <c r="C205" s="21" t="s">
        <v>101</v>
      </c>
      <c r="D205" s="22">
        <v>0</v>
      </c>
      <c r="E205" s="22">
        <v>6</v>
      </c>
      <c r="F205" s="22">
        <v>0</v>
      </c>
      <c r="G205" s="22">
        <v>17</v>
      </c>
      <c r="H205" s="22">
        <v>0</v>
      </c>
      <c r="I205" s="22">
        <f t="shared" si="7"/>
        <v>23</v>
      </c>
      <c r="K205" s="17"/>
      <c r="Q205" s="15"/>
      <c r="T205" s="15"/>
      <c r="U205" s="15"/>
    </row>
    <row r="206" spans="1:21" ht="15">
      <c r="A206" s="18">
        <v>19</v>
      </c>
      <c r="B206" t="s">
        <v>202</v>
      </c>
      <c r="C206" t="s">
        <v>6</v>
      </c>
      <c r="D206" s="22">
        <v>0</v>
      </c>
      <c r="E206" s="22">
        <v>0</v>
      </c>
      <c r="F206" s="22">
        <v>0</v>
      </c>
      <c r="G206" s="22">
        <v>0</v>
      </c>
      <c r="H206" s="22">
        <v>23</v>
      </c>
      <c r="I206" s="22">
        <f t="shared" si="7"/>
        <v>23</v>
      </c>
      <c r="K206" s="21"/>
      <c r="Q206" s="15"/>
      <c r="T206" s="15"/>
      <c r="U206" s="15"/>
    </row>
    <row r="207" spans="1:21" ht="15">
      <c r="A207" s="18">
        <v>20</v>
      </c>
      <c r="B207" t="s">
        <v>171</v>
      </c>
      <c r="C207" t="s">
        <v>6</v>
      </c>
      <c r="D207" s="22">
        <v>0</v>
      </c>
      <c r="E207" s="22">
        <v>0</v>
      </c>
      <c r="F207" s="22">
        <v>22</v>
      </c>
      <c r="G207" s="22">
        <v>0</v>
      </c>
      <c r="H207" s="22">
        <v>0</v>
      </c>
      <c r="I207" s="22">
        <f t="shared" si="7"/>
        <v>22</v>
      </c>
      <c r="Q207" s="15"/>
      <c r="T207" s="15"/>
      <c r="U207" s="15"/>
    </row>
    <row r="208" spans="1:21" ht="15">
      <c r="A208" s="18">
        <v>21</v>
      </c>
      <c r="B208" s="15" t="s">
        <v>174</v>
      </c>
      <c r="C208" s="15" t="s">
        <v>173</v>
      </c>
      <c r="D208" s="22">
        <v>0</v>
      </c>
      <c r="E208" s="22">
        <v>0</v>
      </c>
      <c r="F208" s="22">
        <v>10</v>
      </c>
      <c r="G208" s="22">
        <v>0</v>
      </c>
      <c r="H208" s="22">
        <v>12</v>
      </c>
      <c r="I208" s="22">
        <f t="shared" si="7"/>
        <v>22</v>
      </c>
      <c r="T208" s="15"/>
      <c r="U208" s="15"/>
    </row>
    <row r="209" spans="1:21" ht="15">
      <c r="A209" s="18">
        <v>22</v>
      </c>
      <c r="B209" s="15" t="s">
        <v>203</v>
      </c>
      <c r="C209" s="15" t="s">
        <v>6</v>
      </c>
      <c r="D209" s="22">
        <v>0</v>
      </c>
      <c r="E209" s="22">
        <v>0</v>
      </c>
      <c r="F209" s="22">
        <v>0</v>
      </c>
      <c r="G209" s="22">
        <v>0</v>
      </c>
      <c r="H209" s="22">
        <v>20</v>
      </c>
      <c r="I209" s="22">
        <f t="shared" si="7"/>
        <v>20</v>
      </c>
      <c r="T209" s="15"/>
      <c r="U209" s="15"/>
    </row>
    <row r="210" spans="1:21" ht="15">
      <c r="A210" s="18">
        <v>23</v>
      </c>
      <c r="B210" s="15" t="s">
        <v>190</v>
      </c>
      <c r="C210" s="15" t="s">
        <v>191</v>
      </c>
      <c r="D210" s="22">
        <v>0</v>
      </c>
      <c r="E210" s="22">
        <v>0</v>
      </c>
      <c r="F210" s="22">
        <v>0</v>
      </c>
      <c r="G210" s="22">
        <v>9</v>
      </c>
      <c r="H210" s="22">
        <v>8</v>
      </c>
      <c r="I210" s="22">
        <f t="shared" si="7"/>
        <v>17</v>
      </c>
      <c r="T210" s="15"/>
      <c r="U210" s="15"/>
    </row>
    <row r="211" spans="1:21" ht="15">
      <c r="A211" s="18">
        <v>24</v>
      </c>
      <c r="B211" s="21" t="s">
        <v>108</v>
      </c>
      <c r="C211" s="21" t="s">
        <v>6</v>
      </c>
      <c r="D211" s="22">
        <v>0</v>
      </c>
      <c r="E211" s="22">
        <v>14</v>
      </c>
      <c r="F211" s="22">
        <v>0</v>
      </c>
      <c r="G211" s="22">
        <v>0</v>
      </c>
      <c r="H211" s="22">
        <v>0</v>
      </c>
      <c r="I211" s="22">
        <f t="shared" si="7"/>
        <v>14</v>
      </c>
      <c r="T211" s="15"/>
      <c r="U211" s="15"/>
    </row>
    <row r="212" spans="1:21" ht="15">
      <c r="A212" s="18">
        <v>25</v>
      </c>
      <c r="B212" s="21" t="s">
        <v>132</v>
      </c>
      <c r="C212" s="21" t="s">
        <v>6</v>
      </c>
      <c r="D212" s="22">
        <v>13</v>
      </c>
      <c r="E212" s="22">
        <v>0</v>
      </c>
      <c r="F212" s="22">
        <v>0</v>
      </c>
      <c r="G212" s="22">
        <v>0</v>
      </c>
      <c r="H212" s="22">
        <v>0</v>
      </c>
      <c r="I212" s="22">
        <f t="shared" si="7"/>
        <v>13</v>
      </c>
      <c r="T212" s="15"/>
      <c r="U212" s="15"/>
    </row>
    <row r="213" spans="1:21" ht="15">
      <c r="A213" s="18">
        <v>26</v>
      </c>
      <c r="B213" t="s">
        <v>133</v>
      </c>
      <c r="C213" t="s">
        <v>147</v>
      </c>
      <c r="D213" s="22">
        <v>13</v>
      </c>
      <c r="E213" s="22">
        <v>0</v>
      </c>
      <c r="F213" s="22">
        <v>0</v>
      </c>
      <c r="G213" s="22">
        <v>0</v>
      </c>
      <c r="H213" s="22">
        <v>0</v>
      </c>
      <c r="I213" s="22">
        <f t="shared" si="7"/>
        <v>13</v>
      </c>
      <c r="T213" s="15"/>
      <c r="U213" s="15"/>
    </row>
    <row r="214" spans="1:21" ht="15">
      <c r="A214" s="18">
        <v>27</v>
      </c>
      <c r="B214" t="s">
        <v>134</v>
      </c>
      <c r="C214" t="s">
        <v>146</v>
      </c>
      <c r="D214" s="22">
        <v>12</v>
      </c>
      <c r="E214" s="22">
        <v>0</v>
      </c>
      <c r="F214" s="22">
        <v>0</v>
      </c>
      <c r="G214" s="22">
        <v>0</v>
      </c>
      <c r="H214" s="22">
        <v>0</v>
      </c>
      <c r="I214" s="22">
        <f t="shared" si="7"/>
        <v>12</v>
      </c>
      <c r="T214" s="15"/>
      <c r="U214" s="15"/>
    </row>
    <row r="215" spans="1:21" ht="15">
      <c r="A215" s="18">
        <v>28</v>
      </c>
      <c r="B215" s="15" t="s">
        <v>104</v>
      </c>
      <c r="C215" s="15" t="s">
        <v>101</v>
      </c>
      <c r="D215" s="22">
        <v>0</v>
      </c>
      <c r="E215" s="22">
        <v>10</v>
      </c>
      <c r="F215" s="22">
        <v>0</v>
      </c>
      <c r="G215" s="22">
        <v>0</v>
      </c>
      <c r="H215" s="22">
        <v>0</v>
      </c>
      <c r="I215" s="22">
        <f t="shared" si="7"/>
        <v>10</v>
      </c>
      <c r="T215" s="15"/>
      <c r="U215" s="15"/>
    </row>
    <row r="216" spans="1:21" ht="15">
      <c r="A216" s="18">
        <v>29</v>
      </c>
      <c r="B216" t="s">
        <v>135</v>
      </c>
      <c r="C216" t="s">
        <v>6</v>
      </c>
      <c r="D216" s="22">
        <v>10</v>
      </c>
      <c r="E216" s="22">
        <v>0</v>
      </c>
      <c r="F216" s="22">
        <v>0</v>
      </c>
      <c r="G216" s="22">
        <v>0</v>
      </c>
      <c r="H216" s="22">
        <v>0</v>
      </c>
      <c r="I216" s="22">
        <f t="shared" si="7"/>
        <v>10</v>
      </c>
      <c r="T216" s="15"/>
      <c r="U216" s="15"/>
    </row>
    <row r="217" spans="1:21" ht="15">
      <c r="A217" s="18">
        <v>30</v>
      </c>
      <c r="B217" t="s">
        <v>192</v>
      </c>
      <c r="C217" t="s">
        <v>147</v>
      </c>
      <c r="D217" s="22">
        <v>0</v>
      </c>
      <c r="E217" s="22">
        <v>0</v>
      </c>
      <c r="F217" s="22">
        <v>0</v>
      </c>
      <c r="G217" s="22">
        <v>8</v>
      </c>
      <c r="H217" s="22">
        <v>0</v>
      </c>
      <c r="I217" s="22">
        <f t="shared" si="7"/>
        <v>8</v>
      </c>
      <c r="T217" s="15"/>
      <c r="U217" s="15"/>
    </row>
    <row r="218" spans="1:21" ht="15">
      <c r="A218" s="18">
        <v>31</v>
      </c>
      <c r="B218" s="15" t="s">
        <v>136</v>
      </c>
      <c r="C218" s="15" t="s">
        <v>147</v>
      </c>
      <c r="D218" s="22">
        <v>7</v>
      </c>
      <c r="E218" s="22">
        <v>0</v>
      </c>
      <c r="F218" s="22">
        <v>0</v>
      </c>
      <c r="G218" s="22">
        <v>0</v>
      </c>
      <c r="H218" s="22">
        <v>0</v>
      </c>
      <c r="I218" s="22">
        <f t="shared" si="7"/>
        <v>7</v>
      </c>
      <c r="T218" s="15"/>
      <c r="U218" s="15"/>
    </row>
    <row r="219" spans="1:21" ht="15">
      <c r="A219" s="18">
        <v>32</v>
      </c>
      <c r="B219" s="21" t="s">
        <v>112</v>
      </c>
      <c r="C219" s="21" t="s">
        <v>113</v>
      </c>
      <c r="D219" s="22">
        <v>0</v>
      </c>
      <c r="E219" s="22">
        <v>5</v>
      </c>
      <c r="F219" s="22">
        <v>0</v>
      </c>
      <c r="G219" s="22">
        <v>0</v>
      </c>
      <c r="H219" s="22">
        <v>0</v>
      </c>
      <c r="I219" s="22">
        <f t="shared" si="7"/>
        <v>5</v>
      </c>
      <c r="T219" s="15"/>
      <c r="U219" s="15"/>
    </row>
    <row r="220" spans="1:21" ht="15">
      <c r="A220" s="18">
        <v>33</v>
      </c>
      <c r="B220" t="s">
        <v>118</v>
      </c>
      <c r="C220" t="s">
        <v>119</v>
      </c>
      <c r="D220" s="22">
        <v>3</v>
      </c>
      <c r="E220" s="22">
        <v>0</v>
      </c>
      <c r="F220" s="22">
        <v>0</v>
      </c>
      <c r="G220" s="22">
        <v>0</v>
      </c>
      <c r="H220" s="22">
        <v>0</v>
      </c>
      <c r="I220" s="22">
        <f t="shared" si="7"/>
        <v>3</v>
      </c>
      <c r="T220" s="15"/>
      <c r="U220" s="15"/>
    </row>
    <row r="221" spans="1:21" ht="15">
      <c r="A221" s="18">
        <v>33</v>
      </c>
      <c r="B221" t="s">
        <v>114</v>
      </c>
      <c r="C221" t="s">
        <v>101</v>
      </c>
      <c r="D221" s="22">
        <v>0</v>
      </c>
      <c r="E221" s="22">
        <v>3</v>
      </c>
      <c r="F221" s="22">
        <v>0</v>
      </c>
      <c r="G221" s="22">
        <v>0</v>
      </c>
      <c r="H221" s="22">
        <v>0</v>
      </c>
      <c r="I221" s="22">
        <f t="shared" si="7"/>
        <v>3</v>
      </c>
      <c r="T221" s="15"/>
      <c r="U221" s="15"/>
    </row>
    <row r="222" spans="1:21" ht="15">
      <c r="A222" s="18">
        <v>35</v>
      </c>
      <c r="B222" t="s">
        <v>115</v>
      </c>
      <c r="C222" t="s">
        <v>101</v>
      </c>
      <c r="D222" s="22">
        <v>0</v>
      </c>
      <c r="E222" s="22">
        <v>2</v>
      </c>
      <c r="F222" s="22">
        <v>0</v>
      </c>
      <c r="G222" s="22">
        <v>0</v>
      </c>
      <c r="H222" s="22">
        <v>0</v>
      </c>
      <c r="I222" s="22">
        <f t="shared" si="7"/>
        <v>2</v>
      </c>
      <c r="T222" s="15"/>
      <c r="U222" s="15"/>
    </row>
    <row r="223" spans="1:21" ht="15">
      <c r="A223" s="18">
        <v>36</v>
      </c>
      <c r="B223" s="21" t="s">
        <v>116</v>
      </c>
      <c r="C223" s="21" t="s">
        <v>117</v>
      </c>
      <c r="D223" s="22">
        <v>0</v>
      </c>
      <c r="E223" s="22">
        <v>2</v>
      </c>
      <c r="F223" s="22">
        <v>0</v>
      </c>
      <c r="G223" s="22">
        <v>0</v>
      </c>
      <c r="H223" s="22">
        <v>0</v>
      </c>
      <c r="I223" s="22">
        <f t="shared" si="7"/>
        <v>2</v>
      </c>
      <c r="T223" s="15"/>
      <c r="U223" s="15"/>
    </row>
    <row r="224" spans="1:21" ht="15">
      <c r="A224" s="18">
        <v>37</v>
      </c>
      <c r="B224" t="s">
        <v>137</v>
      </c>
      <c r="C224" t="s">
        <v>6</v>
      </c>
      <c r="D224" s="22">
        <v>1</v>
      </c>
      <c r="E224" s="22">
        <v>0</v>
      </c>
      <c r="F224" s="22">
        <v>0</v>
      </c>
      <c r="G224" s="22">
        <v>0</v>
      </c>
      <c r="H224" s="22">
        <v>0</v>
      </c>
      <c r="I224" s="22">
        <f t="shared" si="7"/>
        <v>1</v>
      </c>
      <c r="T224" s="15"/>
      <c r="U224" s="15"/>
    </row>
    <row r="225" spans="1:21" ht="15">
      <c r="A225" s="18">
        <v>38</v>
      </c>
      <c r="B225" t="s">
        <v>194</v>
      </c>
      <c r="D225" s="22">
        <v>1</v>
      </c>
      <c r="E225" s="22">
        <v>0</v>
      </c>
      <c r="F225" s="22">
        <v>0</v>
      </c>
      <c r="G225" s="22">
        <v>0</v>
      </c>
      <c r="H225" s="22">
        <v>0</v>
      </c>
      <c r="I225" s="22">
        <f t="shared" si="7"/>
        <v>1</v>
      </c>
      <c r="T225" s="15"/>
      <c r="U225" s="15"/>
    </row>
    <row r="226" spans="1:21" ht="15">
      <c r="A226" s="18">
        <v>39</v>
      </c>
      <c r="B226" s="15" t="s">
        <v>175</v>
      </c>
      <c r="C226" s="15" t="s">
        <v>6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f t="shared" si="7"/>
        <v>0</v>
      </c>
      <c r="T226" s="15"/>
      <c r="U226" s="15"/>
    </row>
    <row r="227" spans="1:21" ht="15">
      <c r="A227" s="18">
        <v>39</v>
      </c>
      <c r="B227" t="s">
        <v>208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f t="shared" si="7"/>
        <v>0</v>
      </c>
      <c r="T227" s="15"/>
      <c r="U227" s="15"/>
    </row>
    <row r="228" spans="1:21" ht="15">
      <c r="A228" s="18">
        <v>39</v>
      </c>
      <c r="B228" t="s">
        <v>139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f t="shared" si="7"/>
        <v>0</v>
      </c>
      <c r="T228" s="15"/>
      <c r="U228" s="15"/>
    </row>
    <row r="229" spans="1:21" ht="15">
      <c r="A229" s="18">
        <v>39</v>
      </c>
      <c r="B229" s="21" t="s">
        <v>107</v>
      </c>
      <c r="C229" s="21" t="s">
        <v>106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f t="shared" si="7"/>
        <v>0</v>
      </c>
      <c r="T229" s="15"/>
      <c r="U229" s="15"/>
    </row>
    <row r="230" spans="1:21" ht="15">
      <c r="A230" s="18">
        <v>39</v>
      </c>
      <c r="B230" t="s">
        <v>138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f t="shared" si="7"/>
        <v>0</v>
      </c>
      <c r="T230" s="15"/>
      <c r="U230" s="15"/>
    </row>
    <row r="231" spans="1:21" ht="15">
      <c r="A231" s="18">
        <v>39</v>
      </c>
      <c r="B231" t="s">
        <v>176</v>
      </c>
      <c r="C231" t="s">
        <v>6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f t="shared" si="7"/>
        <v>0</v>
      </c>
      <c r="T231" s="15"/>
      <c r="U231" s="15"/>
    </row>
    <row r="232" spans="1:21" ht="15">
      <c r="A232" s="18">
        <v>39</v>
      </c>
      <c r="B232" t="s">
        <v>177</v>
      </c>
      <c r="C232" t="s">
        <v>117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f t="shared" si="7"/>
        <v>0</v>
      </c>
      <c r="T232" s="15"/>
      <c r="U232" s="15"/>
    </row>
    <row r="233" spans="1:21" ht="15">
      <c r="A233" s="18">
        <v>39</v>
      </c>
      <c r="B233" s="15" t="s">
        <v>178</v>
      </c>
      <c r="C233" s="15" t="s">
        <v>117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f t="shared" si="7"/>
        <v>0</v>
      </c>
      <c r="T233" s="15"/>
      <c r="U233" s="15"/>
    </row>
    <row r="234" spans="1:21" ht="15">
      <c r="A234" s="18">
        <v>39</v>
      </c>
      <c r="B234" t="s">
        <v>179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f t="shared" si="7"/>
        <v>0</v>
      </c>
      <c r="T234" s="15"/>
      <c r="U234" s="15"/>
    </row>
    <row r="235" spans="1:21" ht="15">
      <c r="A235" s="18">
        <v>39</v>
      </c>
      <c r="B235" s="21" t="s">
        <v>180</v>
      </c>
      <c r="C235" s="21"/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f t="shared" si="7"/>
        <v>0</v>
      </c>
      <c r="T235" s="15"/>
      <c r="U235" s="15"/>
    </row>
    <row r="236" spans="1:21" ht="15">
      <c r="A236" s="21"/>
      <c r="B236" s="21"/>
      <c r="T236" s="15"/>
      <c r="U236" s="15"/>
    </row>
    <row r="237" spans="20:21" ht="15">
      <c r="T237" s="15"/>
      <c r="U237" s="15"/>
    </row>
    <row r="238" spans="20:21" ht="15">
      <c r="T238" s="15"/>
      <c r="U238" s="15"/>
    </row>
    <row r="239" spans="20:21" ht="15">
      <c r="T239" s="15"/>
      <c r="U239" s="15"/>
    </row>
    <row r="240" spans="20:21" ht="15">
      <c r="T240" s="15"/>
      <c r="U240" s="15"/>
    </row>
    <row r="241" spans="20:21" ht="15">
      <c r="T241" s="15"/>
      <c r="U241" s="15"/>
    </row>
    <row r="242" spans="20:21" ht="15">
      <c r="T242" s="15"/>
      <c r="U242" s="15"/>
    </row>
    <row r="243" spans="20:21" ht="15">
      <c r="T243" s="15"/>
      <c r="U243" s="15"/>
    </row>
    <row r="244" spans="20:21" ht="15">
      <c r="T244" s="15"/>
      <c r="U244" s="15"/>
    </row>
    <row r="245" spans="20:21" ht="15">
      <c r="T245" s="15"/>
      <c r="U245" s="15"/>
    </row>
    <row r="246" spans="20:21" ht="15">
      <c r="T246" s="15"/>
      <c r="U246" s="15"/>
    </row>
    <row r="247" spans="20:21" ht="15">
      <c r="T247" s="15"/>
      <c r="U247" s="15"/>
    </row>
    <row r="248" spans="20:21" ht="15">
      <c r="T248" s="15"/>
      <c r="U248" s="15"/>
    </row>
    <row r="249" spans="20:21" ht="15">
      <c r="T249" s="15"/>
      <c r="U249" s="15"/>
    </row>
    <row r="250" spans="20:21" ht="15">
      <c r="T250" s="15"/>
      <c r="U250" s="15"/>
    </row>
    <row r="251" spans="20:21" ht="15">
      <c r="T251" s="15"/>
      <c r="U251" s="15"/>
    </row>
    <row r="252" spans="20:21" ht="15">
      <c r="T252" s="15"/>
      <c r="U252" s="15"/>
    </row>
    <row r="253" spans="20:21" ht="15">
      <c r="T253" s="15"/>
      <c r="U253" s="15"/>
    </row>
    <row r="254" spans="20:21" ht="15">
      <c r="T254" s="15"/>
      <c r="U254" s="15"/>
    </row>
    <row r="255" spans="20:21" ht="15">
      <c r="T255" s="15"/>
      <c r="U255" s="15"/>
    </row>
    <row r="256" spans="20:21" ht="15">
      <c r="T256" s="15"/>
      <c r="U256" s="15"/>
    </row>
    <row r="257" ht="15">
      <c r="T257" s="3"/>
    </row>
    <row r="258" ht="15">
      <c r="T258" s="3"/>
    </row>
    <row r="259" ht="15">
      <c r="T259" s="3"/>
    </row>
    <row r="262" ht="15">
      <c r="T262" s="3"/>
    </row>
    <row r="263" ht="15">
      <c r="T263" s="3"/>
    </row>
    <row r="264" ht="15">
      <c r="T264" s="3"/>
    </row>
    <row r="265" ht="15">
      <c r="T265" s="3"/>
    </row>
    <row r="266" ht="15">
      <c r="T266" s="3"/>
    </row>
    <row r="267" ht="15">
      <c r="T267" s="3"/>
    </row>
    <row r="268" ht="15">
      <c r="T268" s="3"/>
    </row>
    <row r="269" ht="15">
      <c r="T269" s="3"/>
    </row>
    <row r="270" ht="15">
      <c r="T270" s="3"/>
    </row>
    <row r="271" ht="15">
      <c r="T271" s="3"/>
    </row>
    <row r="272" ht="15">
      <c r="T272" s="3"/>
    </row>
    <row r="273" ht="15">
      <c r="T273" s="3"/>
    </row>
    <row r="274" ht="15">
      <c r="T274" s="3"/>
    </row>
    <row r="275" ht="15">
      <c r="T275" s="3"/>
    </row>
    <row r="276" ht="15">
      <c r="T276" s="3"/>
    </row>
    <row r="277" ht="15">
      <c r="T277" s="3"/>
    </row>
    <row r="278" ht="15">
      <c r="T278" s="3"/>
    </row>
    <row r="279" spans="20:21" ht="15">
      <c r="T279" s="6"/>
      <c r="U279" s="5"/>
    </row>
    <row r="280" ht="15">
      <c r="T280" s="3"/>
    </row>
    <row r="281" spans="20:21" ht="15">
      <c r="T281" s="6"/>
      <c r="U281" s="5"/>
    </row>
    <row r="282" ht="15">
      <c r="T282" s="3"/>
    </row>
    <row r="283" ht="15">
      <c r="T283" s="3"/>
    </row>
    <row r="284" ht="15">
      <c r="T284" s="3"/>
    </row>
    <row r="285" ht="15">
      <c r="T285" s="3"/>
    </row>
    <row r="287" ht="15">
      <c r="T287" s="3"/>
    </row>
    <row r="288" spans="20:21" ht="15">
      <c r="T288" s="6"/>
      <c r="U288" s="5"/>
    </row>
    <row r="289" ht="15">
      <c r="T289" s="3"/>
    </row>
    <row r="290" ht="15">
      <c r="T290" s="3"/>
    </row>
    <row r="291" ht="15">
      <c r="T291" s="3"/>
    </row>
    <row r="292" ht="15">
      <c r="T292" s="3"/>
    </row>
    <row r="293" spans="20:21" ht="15">
      <c r="T293" s="6"/>
      <c r="U293" s="5"/>
    </row>
    <row r="294" spans="20:21" ht="15">
      <c r="T294" s="6"/>
      <c r="U294" s="5"/>
    </row>
    <row r="295" spans="20:21" ht="15">
      <c r="T295" s="6"/>
      <c r="U295" s="5"/>
    </row>
    <row r="296" spans="20:21" ht="15">
      <c r="T296" s="6"/>
      <c r="U296" s="5"/>
    </row>
    <row r="297" spans="20:21" ht="15">
      <c r="T297" s="6"/>
      <c r="U297" s="5"/>
    </row>
    <row r="298" ht="15">
      <c r="T298" s="3"/>
    </row>
    <row r="299" spans="20:21" ht="15">
      <c r="T299" s="6"/>
      <c r="U299" s="5"/>
    </row>
    <row r="300" spans="20:21" ht="15">
      <c r="T300" s="6"/>
      <c r="U300" s="5"/>
    </row>
  </sheetData>
  <sheetProtection/>
  <mergeCells count="5">
    <mergeCell ref="D1:D5"/>
    <mergeCell ref="E1:E5"/>
    <mergeCell ref="F1:F5"/>
    <mergeCell ref="G1:G5"/>
    <mergeCell ref="H1:H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6.421875" style="0" bestFit="1" customWidth="1"/>
    <col min="2" max="2" width="10.28125" style="0" bestFit="1" customWidth="1"/>
    <col min="8" max="8" width="9.140625" style="38" customWidth="1"/>
  </cols>
  <sheetData>
    <row r="1" spans="1:8" ht="15">
      <c r="A1" s="43" t="s">
        <v>1</v>
      </c>
      <c r="B1" s="45" t="s">
        <v>210</v>
      </c>
      <c r="C1" s="45" t="s">
        <v>216</v>
      </c>
      <c r="D1" s="45"/>
      <c r="E1" s="45"/>
      <c r="F1" s="45"/>
      <c r="G1" s="47"/>
      <c r="H1" s="48" t="s">
        <v>218</v>
      </c>
    </row>
    <row r="2" spans="1:8" ht="15.75" thickBot="1">
      <c r="A2" s="44"/>
      <c r="B2" s="46"/>
      <c r="C2" s="36" t="s">
        <v>211</v>
      </c>
      <c r="D2" s="36" t="s">
        <v>212</v>
      </c>
      <c r="E2" s="36" t="s">
        <v>213</v>
      </c>
      <c r="F2" s="36" t="s">
        <v>214</v>
      </c>
      <c r="G2" s="37" t="s">
        <v>215</v>
      </c>
      <c r="H2" s="49"/>
    </row>
    <row r="3" spans="1:8" ht="15.75">
      <c r="A3" s="40" t="s">
        <v>35</v>
      </c>
      <c r="B3" s="40" t="s">
        <v>220</v>
      </c>
      <c r="C3" s="40">
        <v>2</v>
      </c>
      <c r="D3" s="40">
        <v>2</v>
      </c>
      <c r="E3" s="40">
        <v>2</v>
      </c>
      <c r="F3" s="40">
        <v>1</v>
      </c>
      <c r="G3" s="40">
        <v>3</v>
      </c>
      <c r="H3" s="41">
        <f aca="true" t="shared" si="0" ref="H3:H34">SUM(C3:G3)</f>
        <v>10</v>
      </c>
    </row>
    <row r="4" spans="1:8" ht="15.75">
      <c r="A4" s="35" t="s">
        <v>5</v>
      </c>
      <c r="B4" s="35" t="s">
        <v>219</v>
      </c>
      <c r="C4" s="35">
        <v>1</v>
      </c>
      <c r="D4" s="35">
        <v>3</v>
      </c>
      <c r="E4" s="35">
        <v>3</v>
      </c>
      <c r="F4" s="35">
        <v>2</v>
      </c>
      <c r="G4" s="35">
        <v>1</v>
      </c>
      <c r="H4" s="39">
        <f t="shared" si="0"/>
        <v>10</v>
      </c>
    </row>
    <row r="5" spans="1:8" ht="15.75">
      <c r="A5" s="35" t="s">
        <v>99</v>
      </c>
      <c r="B5" s="35" t="s">
        <v>223</v>
      </c>
      <c r="C5" s="35">
        <v>0</v>
      </c>
      <c r="D5" s="35">
        <v>2</v>
      </c>
      <c r="E5" s="35">
        <v>1</v>
      </c>
      <c r="F5" s="35">
        <v>2</v>
      </c>
      <c r="G5" s="35">
        <v>4</v>
      </c>
      <c r="H5" s="39">
        <f t="shared" si="0"/>
        <v>9</v>
      </c>
    </row>
    <row r="6" spans="1:8" ht="15.75">
      <c r="A6" s="35" t="s">
        <v>48</v>
      </c>
      <c r="B6" s="35" t="s">
        <v>151</v>
      </c>
      <c r="C6" s="35">
        <v>0</v>
      </c>
      <c r="D6" s="35">
        <v>1</v>
      </c>
      <c r="E6" s="35">
        <v>3</v>
      </c>
      <c r="F6" s="35">
        <v>2</v>
      </c>
      <c r="G6" s="35">
        <v>3</v>
      </c>
      <c r="H6" s="39">
        <f t="shared" si="0"/>
        <v>9</v>
      </c>
    </row>
    <row r="7" spans="1:8" ht="15.75">
      <c r="A7" s="35" t="s">
        <v>5</v>
      </c>
      <c r="B7" s="35" t="s">
        <v>217</v>
      </c>
      <c r="C7" s="35">
        <v>2</v>
      </c>
      <c r="D7" s="35">
        <v>3</v>
      </c>
      <c r="E7" s="35">
        <v>1</v>
      </c>
      <c r="F7" s="35">
        <v>2</v>
      </c>
      <c r="G7" s="35">
        <v>1</v>
      </c>
      <c r="H7" s="39">
        <f t="shared" si="0"/>
        <v>9</v>
      </c>
    </row>
    <row r="8" spans="1:8" ht="15.75">
      <c r="A8" s="35" t="s">
        <v>36</v>
      </c>
      <c r="B8" s="35" t="s">
        <v>220</v>
      </c>
      <c r="C8" s="35">
        <v>0</v>
      </c>
      <c r="D8" s="35">
        <v>1</v>
      </c>
      <c r="E8" s="35">
        <v>2</v>
      </c>
      <c r="F8" s="35">
        <v>2</v>
      </c>
      <c r="G8" s="35">
        <v>2</v>
      </c>
      <c r="H8" s="39">
        <f t="shared" si="0"/>
        <v>7</v>
      </c>
    </row>
    <row r="9" spans="1:8" ht="15.75">
      <c r="A9" s="35" t="s">
        <v>98</v>
      </c>
      <c r="B9" s="35" t="s">
        <v>222</v>
      </c>
      <c r="C9" s="35">
        <v>0</v>
      </c>
      <c r="D9" s="35">
        <v>2</v>
      </c>
      <c r="E9" s="35">
        <v>2</v>
      </c>
      <c r="F9" s="35">
        <v>2</v>
      </c>
      <c r="G9" s="35">
        <v>1</v>
      </c>
      <c r="H9" s="39">
        <f t="shared" si="0"/>
        <v>7</v>
      </c>
    </row>
    <row r="10" spans="1:8" ht="15.75">
      <c r="A10" s="35" t="s">
        <v>99</v>
      </c>
      <c r="B10" s="35" t="s">
        <v>222</v>
      </c>
      <c r="C10" s="35">
        <v>0</v>
      </c>
      <c r="D10" s="35">
        <v>1</v>
      </c>
      <c r="E10" s="35">
        <v>0</v>
      </c>
      <c r="F10" s="35">
        <v>0</v>
      </c>
      <c r="G10" s="35">
        <v>4</v>
      </c>
      <c r="H10" s="39">
        <f t="shared" si="0"/>
        <v>5</v>
      </c>
    </row>
    <row r="11" spans="1:8" ht="15.75">
      <c r="A11" s="35" t="s">
        <v>8</v>
      </c>
      <c r="B11" s="35" t="s">
        <v>217</v>
      </c>
      <c r="C11" s="35">
        <v>0</v>
      </c>
      <c r="D11" s="35">
        <v>0</v>
      </c>
      <c r="E11" s="35">
        <v>1</v>
      </c>
      <c r="F11" s="35">
        <v>1</v>
      </c>
      <c r="G11" s="35">
        <v>3</v>
      </c>
      <c r="H11" s="39">
        <f t="shared" si="0"/>
        <v>5</v>
      </c>
    </row>
    <row r="12" spans="1:8" ht="15.75">
      <c r="A12" s="35" t="s">
        <v>48</v>
      </c>
      <c r="B12" s="35" t="s">
        <v>221</v>
      </c>
      <c r="C12" s="35">
        <v>0</v>
      </c>
      <c r="D12" s="35">
        <v>0</v>
      </c>
      <c r="E12" s="35">
        <v>1</v>
      </c>
      <c r="F12" s="35">
        <v>1</v>
      </c>
      <c r="G12" s="35">
        <v>3</v>
      </c>
      <c r="H12" s="39">
        <f t="shared" si="0"/>
        <v>5</v>
      </c>
    </row>
    <row r="13" spans="1:8" ht="15.75">
      <c r="A13" s="35" t="s">
        <v>44</v>
      </c>
      <c r="B13" s="35" t="s">
        <v>221</v>
      </c>
      <c r="C13" s="35">
        <v>0</v>
      </c>
      <c r="D13" s="35">
        <v>2</v>
      </c>
      <c r="E13" s="35">
        <v>0</v>
      </c>
      <c r="F13" s="35">
        <v>2</v>
      </c>
      <c r="G13" s="35">
        <v>1</v>
      </c>
      <c r="H13" s="39">
        <f t="shared" si="0"/>
        <v>5</v>
      </c>
    </row>
    <row r="14" spans="1:8" ht="15.75">
      <c r="A14" s="35" t="s">
        <v>5</v>
      </c>
      <c r="B14" s="35" t="s">
        <v>222</v>
      </c>
      <c r="C14" s="35">
        <v>2</v>
      </c>
      <c r="D14" s="35">
        <v>0</v>
      </c>
      <c r="E14" s="35">
        <v>2</v>
      </c>
      <c r="F14" s="35">
        <v>1</v>
      </c>
      <c r="G14" s="35">
        <v>0</v>
      </c>
      <c r="H14" s="39">
        <f t="shared" si="0"/>
        <v>5</v>
      </c>
    </row>
    <row r="15" spans="1:8" ht="15.75">
      <c r="A15" s="35" t="s">
        <v>98</v>
      </c>
      <c r="B15" s="35" t="s">
        <v>223</v>
      </c>
      <c r="C15" s="35">
        <v>1</v>
      </c>
      <c r="D15" s="35">
        <v>1</v>
      </c>
      <c r="E15" s="35">
        <v>0</v>
      </c>
      <c r="F15" s="35">
        <v>1</v>
      </c>
      <c r="G15" s="35">
        <v>1</v>
      </c>
      <c r="H15" s="39">
        <f t="shared" si="0"/>
        <v>4</v>
      </c>
    </row>
    <row r="16" spans="1:8" ht="15.75">
      <c r="A16" s="35" t="s">
        <v>44</v>
      </c>
      <c r="B16" s="35" t="s">
        <v>151</v>
      </c>
      <c r="C16" s="35">
        <v>1</v>
      </c>
      <c r="D16" s="35">
        <v>1</v>
      </c>
      <c r="E16" s="35">
        <v>0</v>
      </c>
      <c r="F16" s="35">
        <v>0</v>
      </c>
      <c r="G16" s="35">
        <v>1</v>
      </c>
      <c r="H16" s="39">
        <f t="shared" si="0"/>
        <v>3</v>
      </c>
    </row>
    <row r="17" spans="1:8" ht="15.75">
      <c r="A17" s="35" t="s">
        <v>8</v>
      </c>
      <c r="B17" s="35" t="s">
        <v>219</v>
      </c>
      <c r="C17" s="35">
        <v>0</v>
      </c>
      <c r="D17" s="35">
        <v>0</v>
      </c>
      <c r="E17" s="35">
        <v>0</v>
      </c>
      <c r="F17" s="35">
        <v>0</v>
      </c>
      <c r="G17" s="35">
        <v>2</v>
      </c>
      <c r="H17" s="39">
        <f t="shared" si="0"/>
        <v>2</v>
      </c>
    </row>
    <row r="18" spans="1:8" ht="15.75">
      <c r="A18" s="35" t="s">
        <v>9</v>
      </c>
      <c r="B18" s="35" t="s">
        <v>219</v>
      </c>
      <c r="C18" s="35">
        <v>0</v>
      </c>
      <c r="D18" s="35">
        <v>0</v>
      </c>
      <c r="E18" s="35">
        <v>0</v>
      </c>
      <c r="F18" s="35">
        <v>1</v>
      </c>
      <c r="G18" s="35">
        <v>1</v>
      </c>
      <c r="H18" s="39">
        <f t="shared" si="0"/>
        <v>2</v>
      </c>
    </row>
    <row r="19" spans="1:8" ht="15.75">
      <c r="A19" s="35" t="s">
        <v>16</v>
      </c>
      <c r="B19" s="35" t="s">
        <v>217</v>
      </c>
      <c r="C19" s="35">
        <v>0</v>
      </c>
      <c r="D19" s="35">
        <v>0</v>
      </c>
      <c r="E19" s="35">
        <v>2</v>
      </c>
      <c r="F19" s="35">
        <v>0</v>
      </c>
      <c r="G19" s="35">
        <v>0</v>
      </c>
      <c r="H19" s="39">
        <f t="shared" si="0"/>
        <v>2</v>
      </c>
    </row>
    <row r="20" spans="1:8" ht="15.75">
      <c r="A20" s="35" t="s">
        <v>46</v>
      </c>
      <c r="B20" s="35" t="s">
        <v>221</v>
      </c>
      <c r="C20" s="35">
        <v>1</v>
      </c>
      <c r="D20" s="35">
        <v>1</v>
      </c>
      <c r="E20" s="35">
        <v>0</v>
      </c>
      <c r="F20" s="35">
        <v>0</v>
      </c>
      <c r="G20" s="35">
        <v>0</v>
      </c>
      <c r="H20" s="39">
        <f t="shared" si="0"/>
        <v>2</v>
      </c>
    </row>
    <row r="21" spans="1:8" ht="15.75">
      <c r="A21" s="35" t="s">
        <v>60</v>
      </c>
      <c r="B21" s="35" t="s">
        <v>221</v>
      </c>
      <c r="C21" s="35">
        <v>0</v>
      </c>
      <c r="D21" s="35">
        <v>0</v>
      </c>
      <c r="E21" s="35">
        <v>2</v>
      </c>
      <c r="F21" s="35">
        <v>0</v>
      </c>
      <c r="G21" s="35">
        <v>0</v>
      </c>
      <c r="H21" s="39">
        <f t="shared" si="0"/>
        <v>2</v>
      </c>
    </row>
    <row r="22" spans="1:8" ht="15.75">
      <c r="A22" s="35" t="s">
        <v>5</v>
      </c>
      <c r="B22" s="35" t="s">
        <v>223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9">
        <f t="shared" si="0"/>
        <v>2</v>
      </c>
    </row>
    <row r="23" spans="1:8" ht="15.75">
      <c r="A23" s="35" t="s">
        <v>100</v>
      </c>
      <c r="B23" s="35" t="s">
        <v>223</v>
      </c>
      <c r="C23" s="35">
        <v>0</v>
      </c>
      <c r="D23" s="35">
        <v>0</v>
      </c>
      <c r="E23" s="35">
        <v>2</v>
      </c>
      <c r="F23" s="35">
        <v>0</v>
      </c>
      <c r="G23" s="35">
        <v>0</v>
      </c>
      <c r="H23" s="39">
        <f t="shared" si="0"/>
        <v>2</v>
      </c>
    </row>
    <row r="24" spans="1:8" ht="15.75">
      <c r="A24" s="35" t="s">
        <v>9</v>
      </c>
      <c r="B24" s="35" t="s">
        <v>217</v>
      </c>
      <c r="C24" s="35">
        <v>0</v>
      </c>
      <c r="D24" s="35">
        <v>0</v>
      </c>
      <c r="E24" s="35">
        <v>0</v>
      </c>
      <c r="F24" s="35">
        <v>0</v>
      </c>
      <c r="G24" s="35">
        <v>1</v>
      </c>
      <c r="H24" s="39">
        <f t="shared" si="0"/>
        <v>1</v>
      </c>
    </row>
    <row r="25" spans="1:8" ht="15.75">
      <c r="A25" s="35" t="s">
        <v>56</v>
      </c>
      <c r="B25" s="35" t="s">
        <v>221</v>
      </c>
      <c r="C25" s="35">
        <v>0</v>
      </c>
      <c r="D25" s="35">
        <v>0</v>
      </c>
      <c r="E25" s="35">
        <v>0</v>
      </c>
      <c r="F25" s="35">
        <v>0</v>
      </c>
      <c r="G25" s="35">
        <v>1</v>
      </c>
      <c r="H25" s="39">
        <f t="shared" si="0"/>
        <v>1</v>
      </c>
    </row>
    <row r="26" spans="1:8" ht="15.75">
      <c r="A26" s="35" t="s">
        <v>49</v>
      </c>
      <c r="B26" s="35" t="s">
        <v>151</v>
      </c>
      <c r="C26" s="35">
        <v>0</v>
      </c>
      <c r="D26" s="35">
        <v>0</v>
      </c>
      <c r="E26" s="35">
        <v>0</v>
      </c>
      <c r="F26" s="35">
        <v>0</v>
      </c>
      <c r="G26" s="35">
        <v>1</v>
      </c>
      <c r="H26" s="39">
        <f t="shared" si="0"/>
        <v>1</v>
      </c>
    </row>
    <row r="27" spans="1:8" ht="15.75">
      <c r="A27" s="35" t="s">
        <v>7</v>
      </c>
      <c r="B27" s="35" t="s">
        <v>219</v>
      </c>
      <c r="C27" s="35">
        <v>1</v>
      </c>
      <c r="D27" s="35">
        <v>0</v>
      </c>
      <c r="E27" s="35">
        <v>0</v>
      </c>
      <c r="F27" s="35">
        <v>0</v>
      </c>
      <c r="G27" s="35">
        <v>0</v>
      </c>
      <c r="H27" s="39">
        <f t="shared" si="0"/>
        <v>1</v>
      </c>
    </row>
    <row r="28" spans="1:8" ht="15.75">
      <c r="A28" s="35" t="s">
        <v>14</v>
      </c>
      <c r="B28" s="35" t="s">
        <v>219</v>
      </c>
      <c r="C28" s="35">
        <v>0</v>
      </c>
      <c r="D28" s="35">
        <v>0</v>
      </c>
      <c r="E28" s="35">
        <v>1</v>
      </c>
      <c r="F28" s="35">
        <v>0</v>
      </c>
      <c r="G28" s="35">
        <v>0</v>
      </c>
      <c r="H28" s="39">
        <f t="shared" si="0"/>
        <v>1</v>
      </c>
    </row>
    <row r="29" spans="1:8" ht="15.75">
      <c r="A29" s="35" t="s">
        <v>66</v>
      </c>
      <c r="B29" s="35" t="s">
        <v>221</v>
      </c>
      <c r="C29" s="35">
        <v>1</v>
      </c>
      <c r="D29" s="35">
        <v>0</v>
      </c>
      <c r="E29" s="35">
        <v>0</v>
      </c>
      <c r="F29" s="35">
        <v>0</v>
      </c>
      <c r="G29" s="35">
        <v>0</v>
      </c>
      <c r="H29" s="39">
        <f t="shared" si="0"/>
        <v>1</v>
      </c>
    </row>
    <row r="30" spans="1:8" ht="15.75">
      <c r="A30" s="35" t="s">
        <v>49</v>
      </c>
      <c r="B30" s="35" t="s">
        <v>221</v>
      </c>
      <c r="C30" s="35">
        <v>0</v>
      </c>
      <c r="D30" s="35">
        <v>0</v>
      </c>
      <c r="E30" s="35">
        <v>1</v>
      </c>
      <c r="F30" s="35">
        <v>0</v>
      </c>
      <c r="G30" s="35">
        <v>0</v>
      </c>
      <c r="H30" s="39">
        <f t="shared" si="0"/>
        <v>1</v>
      </c>
    </row>
    <row r="31" spans="1:8" ht="15.75">
      <c r="A31" s="35" t="s">
        <v>129</v>
      </c>
      <c r="B31" s="35" t="s">
        <v>151</v>
      </c>
      <c r="C31" s="35">
        <v>1</v>
      </c>
      <c r="D31" s="35">
        <v>0</v>
      </c>
      <c r="E31" s="35">
        <v>0</v>
      </c>
      <c r="F31" s="35">
        <v>0</v>
      </c>
      <c r="G31" s="35">
        <v>0</v>
      </c>
      <c r="H31" s="39">
        <f t="shared" si="0"/>
        <v>1</v>
      </c>
    </row>
    <row r="32" spans="1:8" ht="15.75">
      <c r="A32" s="35" t="s">
        <v>46</v>
      </c>
      <c r="B32" s="35" t="s">
        <v>151</v>
      </c>
      <c r="C32" s="35">
        <v>0</v>
      </c>
      <c r="D32" s="35">
        <v>1</v>
      </c>
      <c r="E32" s="35">
        <v>0</v>
      </c>
      <c r="F32" s="35">
        <v>0</v>
      </c>
      <c r="G32" s="35">
        <v>0</v>
      </c>
      <c r="H32" s="39">
        <f t="shared" si="0"/>
        <v>1</v>
      </c>
    </row>
    <row r="33" spans="1:8" ht="15.75">
      <c r="A33" s="35" t="s">
        <v>60</v>
      </c>
      <c r="B33" s="35" t="s">
        <v>151</v>
      </c>
      <c r="C33" s="35">
        <v>0</v>
      </c>
      <c r="D33" s="35">
        <v>0</v>
      </c>
      <c r="E33" s="35">
        <v>1</v>
      </c>
      <c r="F33" s="35">
        <v>0</v>
      </c>
      <c r="G33" s="35">
        <v>0</v>
      </c>
      <c r="H33" s="39">
        <f t="shared" si="0"/>
        <v>1</v>
      </c>
    </row>
    <row r="34" spans="1:8" ht="15.75">
      <c r="A34" s="35" t="s">
        <v>56</v>
      </c>
      <c r="B34" s="35" t="s">
        <v>151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9">
        <f t="shared" si="0"/>
        <v>1</v>
      </c>
    </row>
  </sheetData>
  <sheetProtection/>
  <mergeCells count="4">
    <mergeCell ref="A1:A2"/>
    <mergeCell ref="B1:B2"/>
    <mergeCell ref="C1:G1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Lagzdins</dc:creator>
  <cp:keywords/>
  <dc:description/>
  <cp:lastModifiedBy>Go4speed</cp:lastModifiedBy>
  <cp:lastPrinted>2014-01-15T15:58:20Z</cp:lastPrinted>
  <dcterms:created xsi:type="dcterms:W3CDTF">2014-01-15T07:17:23Z</dcterms:created>
  <dcterms:modified xsi:type="dcterms:W3CDTF">2014-03-17T20:57:09Z</dcterms:modified>
  <cp:category/>
  <cp:version/>
  <cp:contentType/>
  <cp:contentStatus/>
</cp:coreProperties>
</file>