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WURTH Ziemas Kauss 2013 2014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<sst xmlns="http://schemas.openxmlformats.org/spreadsheetml/2006/main" count="408" uniqueCount="181">
  <si>
    <t>Kopvērtējums</t>
  </si>
  <si>
    <t>Braucējs</t>
  </si>
  <si>
    <t>Auto</t>
  </si>
  <si>
    <t>Vieta</t>
  </si>
  <si>
    <t xml:space="preserve">  4WD ar R  </t>
  </si>
  <si>
    <t>Jānis Ivanovskis</t>
  </si>
  <si>
    <t>BMW</t>
  </si>
  <si>
    <t>Māris Druva</t>
  </si>
  <si>
    <t>Artis Vicinskis</t>
  </si>
  <si>
    <t>Mārcis Ivanovskis</t>
  </si>
  <si>
    <t>Ainars Eikerts</t>
  </si>
  <si>
    <t>Mitsubishi Evo</t>
  </si>
  <si>
    <t>Ģirts Melbiksis</t>
  </si>
  <si>
    <t>VW Jetta</t>
  </si>
  <si>
    <t>Vilnis Haferbergs</t>
  </si>
  <si>
    <t>Honda Shuttle</t>
  </si>
  <si>
    <t>Jānis Bruzinskis</t>
  </si>
  <si>
    <t>Mazda 323</t>
  </si>
  <si>
    <t>Jānis Sala</t>
  </si>
  <si>
    <t>Audi</t>
  </si>
  <si>
    <t>Juris Lapiņš</t>
  </si>
  <si>
    <t>Kristaps Skrodis</t>
  </si>
  <si>
    <t>Subaru Impreza</t>
  </si>
  <si>
    <t>Artis Jagmins</t>
  </si>
  <si>
    <t>Audi 80</t>
  </si>
  <si>
    <t>Toms Skujiņš</t>
  </si>
  <si>
    <t>Ingus Šliseris</t>
  </si>
  <si>
    <t xml:space="preserve">  4WD bez R  </t>
  </si>
  <si>
    <t>Jānis Ozoliņš</t>
  </si>
  <si>
    <t>Jetta VW</t>
  </si>
  <si>
    <t>Edgars Feldmanis</t>
  </si>
  <si>
    <t>Jānis Valters</t>
  </si>
  <si>
    <t>Mareks Riško</t>
  </si>
  <si>
    <t>Audi Coupe</t>
  </si>
  <si>
    <t xml:space="preserve">  Dāmu  </t>
  </si>
  <si>
    <t>Baiba Ivanovska</t>
  </si>
  <si>
    <t>Nelda Žentiņa</t>
  </si>
  <si>
    <t>Honda Civic</t>
  </si>
  <si>
    <t>Dace Strazdiņa</t>
  </si>
  <si>
    <t>Opel Astra</t>
  </si>
  <si>
    <t>Laila Dracmane</t>
  </si>
  <si>
    <t>Ford Escort</t>
  </si>
  <si>
    <t>Ginta Ivanovska</t>
  </si>
  <si>
    <t>Signe Žentiņa</t>
  </si>
  <si>
    <t>Aivo Gailītis</t>
  </si>
  <si>
    <t>VW Golf</t>
  </si>
  <si>
    <t>Miks Ķenavs</t>
  </si>
  <si>
    <t>VW Golf 3</t>
  </si>
  <si>
    <t>Modris Žentiņš</t>
  </si>
  <si>
    <t>Varis Žentiņš</t>
  </si>
  <si>
    <t>Honda</t>
  </si>
  <si>
    <t>Jānis Spundiņš</t>
  </si>
  <si>
    <t>Andis Gluškovs</t>
  </si>
  <si>
    <t>VW Golf III</t>
  </si>
  <si>
    <t>Jānis Kārkliņš</t>
  </si>
  <si>
    <t>VW Golf GTI</t>
  </si>
  <si>
    <t>Klāvs Svilpe</t>
  </si>
  <si>
    <t>Mārtiņš Sesks</t>
  </si>
  <si>
    <t>Honda Type-R</t>
  </si>
  <si>
    <t>Rolands Naudiņš</t>
  </si>
  <si>
    <t>Jānis Junkers</t>
  </si>
  <si>
    <t>Nissan Sunny</t>
  </si>
  <si>
    <t>Kaspars Kairišs</t>
  </si>
  <si>
    <t>VW Golf II</t>
  </si>
  <si>
    <t>Zintis Zikmanis</t>
  </si>
  <si>
    <t>VW Gold III</t>
  </si>
  <si>
    <t>Gints Bārzdainis</t>
  </si>
  <si>
    <t>Aleksandrs Astaševskis</t>
  </si>
  <si>
    <t>Māris Lapšāns</t>
  </si>
  <si>
    <t>Edvards Egle</t>
  </si>
  <si>
    <t>Toms Kinēns</t>
  </si>
  <si>
    <t>Sergejs Vereteļņiks</t>
  </si>
  <si>
    <t>Nissan</t>
  </si>
  <si>
    <t>Dans Leščs</t>
  </si>
  <si>
    <t>Opel Corsa</t>
  </si>
  <si>
    <t>Kārlis Reinfelds</t>
  </si>
  <si>
    <t>Artūrs Petrausks</t>
  </si>
  <si>
    <t>Mārtiņš Kreicburgs</t>
  </si>
  <si>
    <t>Kristaps Grunte</t>
  </si>
  <si>
    <t>VW Golf 2</t>
  </si>
  <si>
    <t>Kristiāns Ģirnis</t>
  </si>
  <si>
    <t>Emīls Baltaiskalns</t>
  </si>
  <si>
    <t>Rainers Prūsis</t>
  </si>
  <si>
    <t>Andis Šperbergs</t>
  </si>
  <si>
    <t>VW Scirocco</t>
  </si>
  <si>
    <t>Raivo Jasons</t>
  </si>
  <si>
    <t>Toyota Celica</t>
  </si>
  <si>
    <t>Matīss Šadris</t>
  </si>
  <si>
    <t>Lauris Kupšis</t>
  </si>
  <si>
    <t>Opel Kadett</t>
  </si>
  <si>
    <t>Renārs Račinskis</t>
  </si>
  <si>
    <t>Jānis Prūsis</t>
  </si>
  <si>
    <t>Jānis Gulbis</t>
  </si>
  <si>
    <t>Uldis Hmieļevskis</t>
  </si>
  <si>
    <t>Mitsubishi Colt</t>
  </si>
  <si>
    <t>Mārtiņš Silenieks</t>
  </si>
  <si>
    <t>Edgars Džeriņš</t>
  </si>
  <si>
    <t xml:space="preserve">  RWD ar R  </t>
  </si>
  <si>
    <t>Gundars Tīdmanis</t>
  </si>
  <si>
    <t>Aigars Tīdmanis</t>
  </si>
  <si>
    <t>Aivars Krastiņš</t>
  </si>
  <si>
    <t>BMW 325</t>
  </si>
  <si>
    <t>Artis Grīnbergs</t>
  </si>
  <si>
    <t>Gatis Bredovskis</t>
  </si>
  <si>
    <t>Raivis Frāms</t>
  </si>
  <si>
    <t>Aleksandrs Siņicins</t>
  </si>
  <si>
    <t>Nissan 200SX</t>
  </si>
  <si>
    <t>Edvīns Stakle</t>
  </si>
  <si>
    <t>Armands Bite</t>
  </si>
  <si>
    <t>Jānis Mukasējevs</t>
  </si>
  <si>
    <t>Kaspars Vera</t>
  </si>
  <si>
    <t>Indulis  Kalniņš</t>
  </si>
  <si>
    <t>Roberts Ošenieks</t>
  </si>
  <si>
    <t>BMW 318ti</t>
  </si>
  <si>
    <t>Artūrs Padrevics</t>
  </si>
  <si>
    <t>Mārtiņš Padrevics</t>
  </si>
  <si>
    <t>Oskars Niedols</t>
  </si>
  <si>
    <t>BMW 316</t>
  </si>
  <si>
    <t>Armands Ķēniņš</t>
  </si>
  <si>
    <t>BMW e30</t>
  </si>
  <si>
    <t>Gvido Rozenblūms</t>
  </si>
  <si>
    <t>WURTH Ziemas Kauss 2013/2014</t>
  </si>
  <si>
    <t>Kuldīgas Tehniskā Sporta Kluba ziemas sprints</t>
  </si>
  <si>
    <t>1.posms</t>
  </si>
  <si>
    <t>2.posms</t>
  </si>
  <si>
    <t>3.posms</t>
  </si>
  <si>
    <t>4.posms</t>
  </si>
  <si>
    <t>5.posms</t>
  </si>
  <si>
    <t>Sezona</t>
  </si>
  <si>
    <t>Raivo Ozoliņš</t>
  </si>
  <si>
    <t>Ģirts Ozoliņš</t>
  </si>
  <si>
    <t>Mārcis Ķenavs</t>
  </si>
  <si>
    <t>Jānis Pretkelis</t>
  </si>
  <si>
    <t>Mārcis Martinovs</t>
  </si>
  <si>
    <t>Roberts Loķis</t>
  </si>
  <si>
    <t>Oskars Pūliņš</t>
  </si>
  <si>
    <t>Kristaps Martinovs</t>
  </si>
  <si>
    <t>Dainis Politiko</t>
  </si>
  <si>
    <t>Gints Lasmanis</t>
  </si>
  <si>
    <t>Edmunds Petrovs</t>
  </si>
  <si>
    <t>Ģirts Jagmins</t>
  </si>
  <si>
    <t>Uldis Links</t>
  </si>
  <si>
    <t>Kaspars Šliseris</t>
  </si>
  <si>
    <t>Dainis Rasa</t>
  </si>
  <si>
    <t>Toms Šliseris</t>
  </si>
  <si>
    <t>Honda CRX</t>
  </si>
  <si>
    <t>Vaz</t>
  </si>
  <si>
    <t>VAZ</t>
  </si>
  <si>
    <t>1.p.</t>
  </si>
  <si>
    <t>2.p.</t>
  </si>
  <si>
    <t xml:space="preserve">  FWD ar R</t>
  </si>
  <si>
    <t>FWD bez R</t>
  </si>
  <si>
    <r>
      <rPr>
        <b/>
        <sz val="11"/>
        <color indexed="8"/>
        <rFont val="Calibri"/>
        <family val="2"/>
      </rPr>
      <t xml:space="preserve">  RWD bez R </t>
    </r>
    <r>
      <rPr>
        <sz val="11"/>
        <color theme="1"/>
        <rFont val="Calibri"/>
        <family val="2"/>
      </rPr>
      <t xml:space="preserve"> </t>
    </r>
  </si>
  <si>
    <t>3.p.</t>
  </si>
  <si>
    <t>4.p.</t>
  </si>
  <si>
    <t>5.p.</t>
  </si>
  <si>
    <t>BMW 325ix</t>
  </si>
  <si>
    <t>Audi 90</t>
  </si>
  <si>
    <t>Mitsubishi Evo IV</t>
  </si>
  <si>
    <t>Mitsubishi Evo X</t>
  </si>
  <si>
    <t>Kristaps Mazūrs</t>
  </si>
  <si>
    <t>Subaru</t>
  </si>
  <si>
    <t>Jānis Kronbergs</t>
  </si>
  <si>
    <t>Dāvis Kleinbergs</t>
  </si>
  <si>
    <t>Jānis Grants</t>
  </si>
  <si>
    <t>Atis Jurkevics</t>
  </si>
  <si>
    <t>Mihails Riško</t>
  </si>
  <si>
    <t>Vilnis Pāvils</t>
  </si>
  <si>
    <t>Artis Freibergs</t>
  </si>
  <si>
    <t>Raitis Cīrulis</t>
  </si>
  <si>
    <t>Aivars Freimanis</t>
  </si>
  <si>
    <t>Viktors Ellers</t>
  </si>
  <si>
    <t>Andris Bērtelsons</t>
  </si>
  <si>
    <t>VAZ 21053</t>
  </si>
  <si>
    <t>Kaspars Bērtelsons</t>
  </si>
  <si>
    <t>Ansis Alksnis</t>
  </si>
  <si>
    <t>Ģirts Galeckis</t>
  </si>
  <si>
    <t>Ingars Padrevics</t>
  </si>
  <si>
    <t>Intars Pūris</t>
  </si>
  <si>
    <t>Kārlis Balcers</t>
  </si>
  <si>
    <t>Mārtiņš Rašmanis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</si>
</sst>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85725</xdr:rowOff>
    </xdr:from>
    <xdr:to>
      <xdr:col>9</xdr:col>
      <xdr:colOff>76200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="80" zoomScaleNormal="80" zoomScalePageLayoutView="0" workbookViewId="0" topLeftCell="A55">
      <selection activeCell="K7" sqref="K7"/>
    </sheetView>
  </sheetViews>
  <sheetFormatPr defaultColWidth="9.140625" defaultRowHeight="15"/>
  <cols>
    <col min="2" max="2" width="18.421875" style="0" customWidth="1"/>
    <col min="3" max="3" width="16.421875" style="0" customWidth="1"/>
    <col min="4" max="4" width="4.57421875" style="19" bestFit="1" customWidth="1"/>
    <col min="5" max="5" width="4.140625" style="19" customWidth="1"/>
    <col min="6" max="6" width="3.7109375" style="19" customWidth="1"/>
    <col min="7" max="7" width="3.421875" style="0" customWidth="1"/>
    <col min="8" max="8" width="3.28125" style="0" customWidth="1"/>
    <col min="9" max="9" width="13.28125" style="0" customWidth="1"/>
    <col min="10" max="10" width="11.8515625" style="0" customWidth="1"/>
    <col min="11" max="11" width="9.140625" style="0" customWidth="1"/>
    <col min="12" max="12" width="20.28125" style="0" customWidth="1"/>
    <col min="13" max="13" width="3.421875" style="0" bestFit="1" customWidth="1"/>
  </cols>
  <sheetData>
    <row r="1" spans="1:8" ht="15">
      <c r="A1" s="1" t="s">
        <v>121</v>
      </c>
      <c r="B1" s="1"/>
      <c r="C1" s="1"/>
      <c r="D1" s="28" t="s">
        <v>123</v>
      </c>
      <c r="E1" s="28" t="s">
        <v>124</v>
      </c>
      <c r="F1" s="28" t="s">
        <v>125</v>
      </c>
      <c r="G1" s="28" t="s">
        <v>126</v>
      </c>
      <c r="H1" s="28" t="s">
        <v>127</v>
      </c>
    </row>
    <row r="2" spans="1:8" ht="15">
      <c r="A2" s="1" t="s">
        <v>122</v>
      </c>
      <c r="B2" s="1"/>
      <c r="C2" s="1"/>
      <c r="D2" s="28"/>
      <c r="E2" s="28"/>
      <c r="F2" s="28"/>
      <c r="G2" s="28"/>
      <c r="H2" s="28"/>
    </row>
    <row r="3" spans="1:8" ht="15">
      <c r="A3" s="1" t="s">
        <v>0</v>
      </c>
      <c r="D3" s="28"/>
      <c r="E3" s="28"/>
      <c r="F3" s="28"/>
      <c r="G3" s="28"/>
      <c r="H3" s="28"/>
    </row>
    <row r="4" spans="4:8" ht="15" customHeight="1">
      <c r="D4" s="28"/>
      <c r="E4" s="28"/>
      <c r="F4" s="28"/>
      <c r="G4" s="28"/>
      <c r="H4" s="28"/>
    </row>
    <row r="5" spans="1:9" ht="15">
      <c r="A5" s="1" t="s">
        <v>3</v>
      </c>
      <c r="B5" s="1" t="s">
        <v>1</v>
      </c>
      <c r="C5" s="1" t="s">
        <v>2</v>
      </c>
      <c r="D5" s="28"/>
      <c r="E5" s="28"/>
      <c r="F5" s="28"/>
      <c r="G5" s="28"/>
      <c r="H5" s="28"/>
      <c r="I5" s="5" t="s">
        <v>128</v>
      </c>
    </row>
    <row r="7" spans="1:13" ht="15">
      <c r="A7" s="24" t="s">
        <v>4</v>
      </c>
      <c r="D7" s="27" t="s">
        <v>148</v>
      </c>
      <c r="E7" s="27" t="s">
        <v>149</v>
      </c>
      <c r="F7" s="27" t="s">
        <v>153</v>
      </c>
      <c r="G7" s="24" t="s">
        <v>154</v>
      </c>
      <c r="H7" s="24" t="s">
        <v>155</v>
      </c>
      <c r="I7" s="27" t="s">
        <v>128</v>
      </c>
      <c r="K7" s="2"/>
      <c r="L7" s="23"/>
      <c r="M7" s="23"/>
    </row>
    <row r="8" spans="1:13" ht="15">
      <c r="A8" s="4">
        <v>1</v>
      </c>
      <c r="B8" t="s">
        <v>5</v>
      </c>
      <c r="C8" s="9" t="s">
        <v>156</v>
      </c>
      <c r="D8" s="19">
        <v>40</v>
      </c>
      <c r="E8" s="19">
        <v>40</v>
      </c>
      <c r="F8" s="19">
        <v>48</v>
      </c>
      <c r="I8" s="23">
        <f aca="true" t="shared" si="0" ref="I8:I27">SUM(D8:H8)</f>
        <v>128</v>
      </c>
      <c r="K8" s="2"/>
      <c r="L8" s="23"/>
      <c r="M8" s="23"/>
    </row>
    <row r="9" spans="1:13" ht="15">
      <c r="A9" s="4">
        <v>2</v>
      </c>
      <c r="B9" t="s">
        <v>8</v>
      </c>
      <c r="C9" s="9" t="s">
        <v>22</v>
      </c>
      <c r="D9" s="19">
        <v>26</v>
      </c>
      <c r="E9" s="19">
        <v>30</v>
      </c>
      <c r="F9" s="19">
        <v>47</v>
      </c>
      <c r="I9" s="23">
        <f t="shared" si="0"/>
        <v>103</v>
      </c>
      <c r="K9" s="2"/>
      <c r="L9" s="23"/>
      <c r="M9" s="23"/>
    </row>
    <row r="10" spans="1:13" ht="15">
      <c r="A10" s="26">
        <v>3</v>
      </c>
      <c r="B10" s="11" t="s">
        <v>16</v>
      </c>
      <c r="C10" s="11" t="s">
        <v>17</v>
      </c>
      <c r="D10" s="19">
        <v>17</v>
      </c>
      <c r="E10" s="19">
        <v>17</v>
      </c>
      <c r="F10" s="19">
        <v>57</v>
      </c>
      <c r="G10" s="11"/>
      <c r="H10" s="11"/>
      <c r="I10" s="23">
        <f t="shared" si="0"/>
        <v>91</v>
      </c>
      <c r="K10" s="2"/>
      <c r="L10" s="23"/>
      <c r="M10" s="23"/>
    </row>
    <row r="11" spans="1:17" s="9" customFormat="1" ht="15">
      <c r="A11" s="26">
        <v>4</v>
      </c>
      <c r="B11" t="s">
        <v>14</v>
      </c>
      <c r="C11" t="s">
        <v>15</v>
      </c>
      <c r="D11" s="19">
        <v>28</v>
      </c>
      <c r="E11" s="19">
        <v>20</v>
      </c>
      <c r="F11" s="19">
        <v>41</v>
      </c>
      <c r="G11"/>
      <c r="H11"/>
      <c r="I11" s="23">
        <f t="shared" si="0"/>
        <v>89</v>
      </c>
      <c r="K11" s="10"/>
      <c r="L11" s="23"/>
      <c r="M11" s="23"/>
      <c r="Q11" s="11"/>
    </row>
    <row r="12" spans="1:17" ht="15">
      <c r="A12" s="26">
        <v>5</v>
      </c>
      <c r="B12" t="s">
        <v>7</v>
      </c>
      <c r="C12" t="s">
        <v>156</v>
      </c>
      <c r="D12" s="19">
        <v>23</v>
      </c>
      <c r="E12" s="19">
        <v>34</v>
      </c>
      <c r="F12" s="19">
        <v>30</v>
      </c>
      <c r="I12" s="23">
        <f t="shared" si="0"/>
        <v>87</v>
      </c>
      <c r="K12" s="2"/>
      <c r="L12" s="23"/>
      <c r="M12" s="23"/>
      <c r="Q12" s="11"/>
    </row>
    <row r="13" spans="1:17" ht="15">
      <c r="A13" s="26">
        <v>6</v>
      </c>
      <c r="B13" t="s">
        <v>10</v>
      </c>
      <c r="C13" t="s">
        <v>11</v>
      </c>
      <c r="D13" s="19">
        <v>34</v>
      </c>
      <c r="E13" s="19">
        <v>22</v>
      </c>
      <c r="F13" s="19">
        <v>28</v>
      </c>
      <c r="I13" s="23">
        <f t="shared" si="0"/>
        <v>84</v>
      </c>
      <c r="K13" s="2"/>
      <c r="L13" s="23"/>
      <c r="M13" s="23"/>
      <c r="Q13" s="11"/>
    </row>
    <row r="14" spans="1:17" ht="15">
      <c r="A14" s="26">
        <v>7</v>
      </c>
      <c r="B14" t="s">
        <v>9</v>
      </c>
      <c r="C14" s="9" t="s">
        <v>156</v>
      </c>
      <c r="D14" s="19">
        <v>15</v>
      </c>
      <c r="E14" s="19">
        <v>30</v>
      </c>
      <c r="F14" s="19">
        <v>31</v>
      </c>
      <c r="I14" s="23">
        <f t="shared" si="0"/>
        <v>76</v>
      </c>
      <c r="K14" s="2"/>
      <c r="L14" s="23"/>
      <c r="M14" s="23"/>
      <c r="Q14" s="11"/>
    </row>
    <row r="15" spans="1:17" ht="15">
      <c r="A15" s="26">
        <v>8</v>
      </c>
      <c r="B15" t="s">
        <v>18</v>
      </c>
      <c r="C15" t="s">
        <v>157</v>
      </c>
      <c r="D15" s="19">
        <v>9</v>
      </c>
      <c r="E15" s="19">
        <v>15</v>
      </c>
      <c r="F15" s="19">
        <v>45</v>
      </c>
      <c r="I15" s="23">
        <f t="shared" si="0"/>
        <v>69</v>
      </c>
      <c r="K15" s="2"/>
      <c r="L15" s="23"/>
      <c r="M15" s="23"/>
      <c r="Q15" s="11"/>
    </row>
    <row r="16" spans="1:17" ht="15">
      <c r="A16" s="26">
        <v>9</v>
      </c>
      <c r="B16" t="s">
        <v>30</v>
      </c>
      <c r="C16" t="s">
        <v>158</v>
      </c>
      <c r="D16" s="19">
        <v>21</v>
      </c>
      <c r="E16" s="19">
        <v>13</v>
      </c>
      <c r="F16" s="19">
        <v>0</v>
      </c>
      <c r="I16" s="23">
        <f t="shared" si="0"/>
        <v>34</v>
      </c>
      <c r="K16" s="2"/>
      <c r="L16" s="23"/>
      <c r="M16" s="23"/>
      <c r="Q16" s="11"/>
    </row>
    <row r="17" spans="1:17" ht="15">
      <c r="A17" s="26">
        <v>10</v>
      </c>
      <c r="B17" t="s">
        <v>12</v>
      </c>
      <c r="C17" t="s">
        <v>13</v>
      </c>
      <c r="D17" s="19">
        <v>9</v>
      </c>
      <c r="E17" s="19">
        <v>20</v>
      </c>
      <c r="F17" s="19">
        <v>0</v>
      </c>
      <c r="I17" s="23">
        <f t="shared" si="0"/>
        <v>29</v>
      </c>
      <c r="K17" s="2"/>
      <c r="L17" s="23"/>
      <c r="M17" s="23"/>
      <c r="Q17" s="11"/>
    </row>
    <row r="18" spans="1:17" ht="15">
      <c r="A18" s="26">
        <v>11</v>
      </c>
      <c r="B18" t="s">
        <v>21</v>
      </c>
      <c r="C18" t="s">
        <v>22</v>
      </c>
      <c r="D18" s="19">
        <v>15</v>
      </c>
      <c r="E18" s="19">
        <v>12</v>
      </c>
      <c r="F18" s="19">
        <v>0</v>
      </c>
      <c r="I18" s="23">
        <f t="shared" si="0"/>
        <v>27</v>
      </c>
      <c r="K18" s="2"/>
      <c r="L18" s="23"/>
      <c r="M18" s="23"/>
      <c r="Q18" s="11"/>
    </row>
    <row r="19" spans="1:17" ht="15">
      <c r="A19" s="26">
        <v>12</v>
      </c>
      <c r="B19" s="11" t="s">
        <v>20</v>
      </c>
      <c r="C19" s="11" t="s">
        <v>15</v>
      </c>
      <c r="D19" s="19">
        <v>11</v>
      </c>
      <c r="E19" s="19">
        <v>13</v>
      </c>
      <c r="F19" s="19">
        <v>0</v>
      </c>
      <c r="G19" s="11"/>
      <c r="H19" s="11"/>
      <c r="I19" s="23">
        <f t="shared" si="0"/>
        <v>24</v>
      </c>
      <c r="K19" s="2"/>
      <c r="L19" s="23"/>
      <c r="M19" s="23"/>
      <c r="Q19" s="11"/>
    </row>
    <row r="20" spans="1:17" ht="15">
      <c r="A20" s="26">
        <v>13</v>
      </c>
      <c r="B20" s="11" t="s">
        <v>143</v>
      </c>
      <c r="C20" s="11" t="s">
        <v>33</v>
      </c>
      <c r="D20" s="19">
        <v>0</v>
      </c>
      <c r="E20" s="19">
        <v>0</v>
      </c>
      <c r="F20" s="19">
        <v>20</v>
      </c>
      <c r="G20" s="11"/>
      <c r="H20" s="11"/>
      <c r="I20" s="23">
        <f t="shared" si="0"/>
        <v>20</v>
      </c>
      <c r="K20" s="2"/>
      <c r="L20" s="23"/>
      <c r="M20" s="23"/>
      <c r="Q20" s="11"/>
    </row>
    <row r="21" spans="1:17" ht="15">
      <c r="A21" s="26">
        <v>14</v>
      </c>
      <c r="B21" t="s">
        <v>160</v>
      </c>
      <c r="C21" t="s">
        <v>161</v>
      </c>
      <c r="D21" s="19">
        <v>0</v>
      </c>
      <c r="E21" s="19">
        <v>0</v>
      </c>
      <c r="F21" s="19">
        <v>20</v>
      </c>
      <c r="I21" s="23">
        <f t="shared" si="0"/>
        <v>20</v>
      </c>
      <c r="K21" s="2"/>
      <c r="L21" s="23"/>
      <c r="M21" s="23"/>
      <c r="Q21" s="11"/>
    </row>
    <row r="22" spans="1:17" ht="15">
      <c r="A22" s="26">
        <v>15</v>
      </c>
      <c r="B22" t="s">
        <v>23</v>
      </c>
      <c r="C22" t="s">
        <v>24</v>
      </c>
      <c r="D22" s="19">
        <v>11</v>
      </c>
      <c r="E22" s="19">
        <v>7</v>
      </c>
      <c r="F22" s="19">
        <v>0</v>
      </c>
      <c r="I22" s="23">
        <f t="shared" si="0"/>
        <v>18</v>
      </c>
      <c r="K22" s="2"/>
      <c r="L22" s="23"/>
      <c r="M22" s="23"/>
      <c r="Q22" s="11"/>
    </row>
    <row r="23" spans="1:17" ht="15.75" customHeight="1">
      <c r="A23" s="26">
        <v>16</v>
      </c>
      <c r="B23" t="s">
        <v>25</v>
      </c>
      <c r="C23" t="s">
        <v>19</v>
      </c>
      <c r="D23" s="19">
        <v>11</v>
      </c>
      <c r="E23" s="19">
        <v>6</v>
      </c>
      <c r="F23" s="19">
        <v>0</v>
      </c>
      <c r="I23" s="23">
        <f t="shared" si="0"/>
        <v>17</v>
      </c>
      <c r="K23" s="2"/>
      <c r="L23" s="23"/>
      <c r="M23" s="23"/>
      <c r="Q23" s="11"/>
    </row>
    <row r="24" spans="1:17" s="9" customFormat="1" ht="15.75" customHeight="1">
      <c r="A24" s="26">
        <v>17</v>
      </c>
      <c r="B24" t="s">
        <v>140</v>
      </c>
      <c r="C24" t="s">
        <v>24</v>
      </c>
      <c r="D24" s="19">
        <v>7</v>
      </c>
      <c r="E24" s="19">
        <v>0</v>
      </c>
      <c r="F24" s="19">
        <v>0</v>
      </c>
      <c r="G24"/>
      <c r="H24"/>
      <c r="I24" s="23">
        <f t="shared" si="0"/>
        <v>7</v>
      </c>
      <c r="K24" s="10"/>
      <c r="L24" s="23"/>
      <c r="M24" s="23"/>
      <c r="Q24" s="11"/>
    </row>
    <row r="25" spans="1:17" s="9" customFormat="1" ht="15.75" customHeight="1">
      <c r="A25" s="26">
        <v>18</v>
      </c>
      <c r="B25" s="9" t="s">
        <v>26</v>
      </c>
      <c r="C25" s="9" t="s">
        <v>19</v>
      </c>
      <c r="D25" s="19">
        <v>1</v>
      </c>
      <c r="E25" s="19">
        <v>4</v>
      </c>
      <c r="F25" s="19">
        <v>0</v>
      </c>
      <c r="I25" s="23">
        <f t="shared" si="0"/>
        <v>5</v>
      </c>
      <c r="K25" s="10"/>
      <c r="L25" s="23"/>
      <c r="M25" s="23"/>
      <c r="Q25" s="11"/>
    </row>
    <row r="26" spans="1:17" ht="15">
      <c r="A26" s="26">
        <v>19</v>
      </c>
      <c r="B26" t="s">
        <v>144</v>
      </c>
      <c r="C26" t="s">
        <v>19</v>
      </c>
      <c r="D26" s="19">
        <v>4</v>
      </c>
      <c r="E26" s="19">
        <v>0</v>
      </c>
      <c r="F26" s="19">
        <v>0</v>
      </c>
      <c r="I26" s="23">
        <f t="shared" si="0"/>
        <v>4</v>
      </c>
      <c r="K26" s="2"/>
      <c r="L26" s="23"/>
      <c r="M26" s="23"/>
      <c r="Q26" s="11"/>
    </row>
    <row r="27" spans="1:17" ht="15">
      <c r="A27" s="26">
        <v>20</v>
      </c>
      <c r="B27" s="9" t="s">
        <v>142</v>
      </c>
      <c r="C27" s="9"/>
      <c r="D27" s="19">
        <v>0</v>
      </c>
      <c r="E27" s="19">
        <v>0</v>
      </c>
      <c r="F27" s="19">
        <v>0</v>
      </c>
      <c r="G27" s="23"/>
      <c r="H27" s="23"/>
      <c r="I27" s="23">
        <f t="shared" si="0"/>
        <v>0</v>
      </c>
      <c r="K27" s="10"/>
      <c r="L27" s="23"/>
      <c r="M27" s="23"/>
      <c r="Q27" s="11"/>
    </row>
    <row r="28" spans="1:17" s="6" customFormat="1" ht="15">
      <c r="A28" s="9"/>
      <c r="B28" s="9"/>
      <c r="C28" s="9"/>
      <c r="D28" s="19"/>
      <c r="E28" s="19"/>
      <c r="F28" s="19"/>
      <c r="G28" s="9"/>
      <c r="H28" s="9"/>
      <c r="I28" s="9"/>
      <c r="K28" s="2"/>
      <c r="L28" s="23"/>
      <c r="M28" s="23"/>
      <c r="Q28" s="11"/>
    </row>
    <row r="29" spans="11:17" ht="15">
      <c r="K29" s="2"/>
      <c r="L29" s="23"/>
      <c r="M29" s="23"/>
      <c r="Q29" s="11"/>
    </row>
    <row r="30" spans="1:17" ht="15">
      <c r="A30" s="24" t="s">
        <v>27</v>
      </c>
      <c r="D30" s="27" t="s">
        <v>148</v>
      </c>
      <c r="E30" s="27" t="s">
        <v>149</v>
      </c>
      <c r="F30" s="27" t="s">
        <v>153</v>
      </c>
      <c r="G30" s="24" t="s">
        <v>154</v>
      </c>
      <c r="H30" s="24" t="s">
        <v>155</v>
      </c>
      <c r="I30" s="27" t="s">
        <v>128</v>
      </c>
      <c r="K30" s="13"/>
      <c r="L30" s="23"/>
      <c r="M30" s="23"/>
      <c r="Q30" s="11"/>
    </row>
    <row r="31" spans="1:17" s="6" customFormat="1" ht="15">
      <c r="A31" s="4">
        <v>1</v>
      </c>
      <c r="B31" t="s">
        <v>5</v>
      </c>
      <c r="C31" s="9" t="s">
        <v>156</v>
      </c>
      <c r="D31" s="19">
        <v>20</v>
      </c>
      <c r="E31" s="19">
        <v>40</v>
      </c>
      <c r="F31" s="19">
        <v>60</v>
      </c>
      <c r="G31"/>
      <c r="H31"/>
      <c r="I31" s="23">
        <f aca="true" t="shared" si="1" ref="I31:I60">SUM(D31:H31)</f>
        <v>120</v>
      </c>
      <c r="K31" s="13"/>
      <c r="L31" s="23"/>
      <c r="M31" s="23"/>
      <c r="Q31" s="11"/>
    </row>
    <row r="32" spans="1:17" ht="15">
      <c r="A32" s="4">
        <v>2</v>
      </c>
      <c r="B32" t="s">
        <v>7</v>
      </c>
      <c r="C32" t="s">
        <v>156</v>
      </c>
      <c r="D32" s="19">
        <v>35</v>
      </c>
      <c r="E32" s="19">
        <v>34</v>
      </c>
      <c r="F32" s="19">
        <v>34</v>
      </c>
      <c r="I32" s="23">
        <f t="shared" si="1"/>
        <v>103</v>
      </c>
      <c r="K32" s="13"/>
      <c r="L32" s="23"/>
      <c r="M32" s="23"/>
      <c r="Q32" s="11"/>
    </row>
    <row r="33" spans="1:17" s="6" customFormat="1" ht="15">
      <c r="A33" s="26">
        <v>3</v>
      </c>
      <c r="B33" s="12" t="s">
        <v>14</v>
      </c>
      <c r="C33" s="12" t="s">
        <v>15</v>
      </c>
      <c r="D33" s="19">
        <v>28</v>
      </c>
      <c r="E33" s="19">
        <v>19</v>
      </c>
      <c r="F33" s="19">
        <v>54</v>
      </c>
      <c r="G33" s="12"/>
      <c r="H33" s="12"/>
      <c r="I33" s="23">
        <f t="shared" si="1"/>
        <v>101</v>
      </c>
      <c r="K33" s="13"/>
      <c r="L33" s="23"/>
      <c r="M33" s="23"/>
      <c r="Q33" s="11"/>
    </row>
    <row r="34" spans="1:17" ht="15">
      <c r="A34" s="26">
        <v>4</v>
      </c>
      <c r="B34" t="s">
        <v>10</v>
      </c>
      <c r="C34" t="s">
        <v>11</v>
      </c>
      <c r="D34" s="19">
        <v>30</v>
      </c>
      <c r="E34" s="19">
        <v>19</v>
      </c>
      <c r="F34" s="19">
        <v>40</v>
      </c>
      <c r="I34" s="23">
        <f t="shared" si="1"/>
        <v>89</v>
      </c>
      <c r="K34" s="13"/>
      <c r="L34" s="23"/>
      <c r="M34" s="23"/>
      <c r="Q34" s="11"/>
    </row>
    <row r="35" spans="1:17" s="9" customFormat="1" ht="15">
      <c r="A35" s="26">
        <v>5</v>
      </c>
      <c r="B35" s="12" t="s">
        <v>8</v>
      </c>
      <c r="C35" s="12" t="s">
        <v>22</v>
      </c>
      <c r="D35" s="19">
        <v>13</v>
      </c>
      <c r="E35" s="19">
        <v>28</v>
      </c>
      <c r="F35" s="19">
        <v>45</v>
      </c>
      <c r="G35" s="12"/>
      <c r="H35" s="12"/>
      <c r="I35" s="23">
        <f t="shared" si="1"/>
        <v>86</v>
      </c>
      <c r="K35" s="13"/>
      <c r="L35" s="23"/>
      <c r="M35" s="23"/>
      <c r="Q35" s="11"/>
    </row>
    <row r="36" spans="1:17" ht="15">
      <c r="A36" s="26">
        <v>6</v>
      </c>
      <c r="B36" t="s">
        <v>9</v>
      </c>
      <c r="C36" t="s">
        <v>6</v>
      </c>
      <c r="D36" s="19">
        <v>0</v>
      </c>
      <c r="E36" s="19">
        <v>32</v>
      </c>
      <c r="F36" s="19">
        <v>39</v>
      </c>
      <c r="I36" s="23">
        <f t="shared" si="1"/>
        <v>71</v>
      </c>
      <c r="K36" s="13"/>
      <c r="L36" s="23"/>
      <c r="M36" s="23"/>
      <c r="Q36" s="11"/>
    </row>
    <row r="37" spans="1:17" ht="15">
      <c r="A37" s="26">
        <v>7</v>
      </c>
      <c r="B37" s="12" t="s">
        <v>16</v>
      </c>
      <c r="C37" s="12" t="s">
        <v>17</v>
      </c>
      <c r="D37" s="19">
        <v>8</v>
      </c>
      <c r="E37" s="19">
        <v>17</v>
      </c>
      <c r="F37" s="19">
        <v>32</v>
      </c>
      <c r="G37" s="12"/>
      <c r="H37" s="12"/>
      <c r="I37" s="23">
        <f t="shared" si="1"/>
        <v>57</v>
      </c>
      <c r="K37" s="13"/>
      <c r="L37" s="23"/>
      <c r="M37" s="23"/>
      <c r="Q37" s="11"/>
    </row>
    <row r="38" spans="1:17" ht="15">
      <c r="A38" s="26">
        <v>8</v>
      </c>
      <c r="B38" t="s">
        <v>20</v>
      </c>
      <c r="C38" t="s">
        <v>15</v>
      </c>
      <c r="D38" s="19">
        <v>13</v>
      </c>
      <c r="E38" s="19">
        <v>13</v>
      </c>
      <c r="F38" s="19">
        <v>25</v>
      </c>
      <c r="I38" s="23">
        <f t="shared" si="1"/>
        <v>51</v>
      </c>
      <c r="K38" s="13"/>
      <c r="L38" s="23"/>
      <c r="M38" s="23"/>
      <c r="Q38" s="11"/>
    </row>
    <row r="39" spans="1:17" ht="15">
      <c r="A39" s="26">
        <v>9</v>
      </c>
      <c r="B39" s="12" t="s">
        <v>18</v>
      </c>
      <c r="C39" s="12" t="s">
        <v>19</v>
      </c>
      <c r="D39" s="19">
        <v>0</v>
      </c>
      <c r="E39" s="19">
        <v>16</v>
      </c>
      <c r="F39" s="19">
        <v>25</v>
      </c>
      <c r="G39" s="12"/>
      <c r="H39" s="12"/>
      <c r="I39" s="23">
        <f t="shared" si="1"/>
        <v>41</v>
      </c>
      <c r="K39" s="13"/>
      <c r="L39" s="23"/>
      <c r="M39" s="23"/>
      <c r="Q39" s="11"/>
    </row>
    <row r="40" spans="1:17" ht="15">
      <c r="A40" s="26">
        <v>10</v>
      </c>
      <c r="B40" t="s">
        <v>12</v>
      </c>
      <c r="C40" t="s">
        <v>29</v>
      </c>
      <c r="D40" s="19">
        <v>21</v>
      </c>
      <c r="E40" s="19">
        <v>17</v>
      </c>
      <c r="F40" s="19">
        <v>0</v>
      </c>
      <c r="I40" s="23">
        <f t="shared" si="1"/>
        <v>38</v>
      </c>
      <c r="K40" s="13"/>
      <c r="L40" s="23"/>
      <c r="M40" s="23"/>
      <c r="Q40" s="11"/>
    </row>
    <row r="41" spans="1:17" ht="15">
      <c r="A41" s="26">
        <v>11</v>
      </c>
      <c r="B41" s="12" t="s">
        <v>28</v>
      </c>
      <c r="C41" s="12" t="s">
        <v>22</v>
      </c>
      <c r="D41" s="19">
        <v>11</v>
      </c>
      <c r="E41" s="19">
        <v>22</v>
      </c>
      <c r="F41" s="19">
        <v>0</v>
      </c>
      <c r="G41" s="12"/>
      <c r="H41" s="12"/>
      <c r="I41" s="23">
        <f t="shared" si="1"/>
        <v>33</v>
      </c>
      <c r="K41" s="13"/>
      <c r="L41" s="23"/>
      <c r="M41" s="23"/>
      <c r="Q41" s="11"/>
    </row>
    <row r="42" spans="1:17" ht="15">
      <c r="A42" s="26">
        <v>12</v>
      </c>
      <c r="B42" t="s">
        <v>21</v>
      </c>
      <c r="C42" t="s">
        <v>22</v>
      </c>
      <c r="D42" s="19">
        <v>16</v>
      </c>
      <c r="E42" s="19">
        <v>9</v>
      </c>
      <c r="F42" s="19">
        <v>0</v>
      </c>
      <c r="I42" s="23">
        <f t="shared" si="1"/>
        <v>25</v>
      </c>
      <c r="K42" s="13"/>
      <c r="L42" s="23"/>
      <c r="M42" s="23"/>
      <c r="Q42" s="11"/>
    </row>
    <row r="43" spans="1:17" ht="15">
      <c r="A43" s="26">
        <v>13</v>
      </c>
      <c r="B43" s="12" t="s">
        <v>143</v>
      </c>
      <c r="C43" s="12" t="s">
        <v>19</v>
      </c>
      <c r="D43" s="19">
        <v>3</v>
      </c>
      <c r="E43" s="19">
        <v>0</v>
      </c>
      <c r="F43" s="19">
        <v>20</v>
      </c>
      <c r="G43" s="12"/>
      <c r="H43" s="12"/>
      <c r="I43" s="23">
        <f t="shared" si="1"/>
        <v>23</v>
      </c>
      <c r="K43" s="13"/>
      <c r="L43" s="23"/>
      <c r="M43" s="23"/>
      <c r="Q43" s="11"/>
    </row>
    <row r="44" spans="1:17" ht="15">
      <c r="A44" s="26">
        <v>14</v>
      </c>
      <c r="B44" t="s">
        <v>30</v>
      </c>
      <c r="C44" t="s">
        <v>159</v>
      </c>
      <c r="D44" s="19">
        <v>19</v>
      </c>
      <c r="E44" s="19">
        <v>0</v>
      </c>
      <c r="F44" s="19">
        <v>0</v>
      </c>
      <c r="I44" s="23">
        <f t="shared" si="1"/>
        <v>19</v>
      </c>
      <c r="K44" s="13"/>
      <c r="L44" s="23"/>
      <c r="M44" s="23"/>
      <c r="Q44" s="11"/>
    </row>
    <row r="45" spans="1:17" ht="15">
      <c r="A45" s="26">
        <v>15</v>
      </c>
      <c r="B45" t="s">
        <v>162</v>
      </c>
      <c r="C45" t="s">
        <v>33</v>
      </c>
      <c r="D45" s="19">
        <v>0</v>
      </c>
      <c r="E45" s="19">
        <v>0</v>
      </c>
      <c r="F45" s="19">
        <v>18</v>
      </c>
      <c r="I45" s="23">
        <f t="shared" si="1"/>
        <v>18</v>
      </c>
      <c r="K45" s="13"/>
      <c r="L45" s="23"/>
      <c r="M45" s="23"/>
      <c r="Q45" s="11"/>
    </row>
    <row r="46" spans="1:17" ht="15">
      <c r="A46" s="26">
        <v>16</v>
      </c>
      <c r="B46" t="s">
        <v>160</v>
      </c>
      <c r="C46" t="s">
        <v>161</v>
      </c>
      <c r="D46" s="19">
        <v>0</v>
      </c>
      <c r="E46" s="19">
        <v>0</v>
      </c>
      <c r="F46" s="19">
        <v>18</v>
      </c>
      <c r="I46" s="23">
        <f t="shared" si="1"/>
        <v>18</v>
      </c>
      <c r="K46" s="13"/>
      <c r="L46" s="23"/>
      <c r="M46" s="23"/>
      <c r="Q46" s="11"/>
    </row>
    <row r="47" spans="1:17" ht="15">
      <c r="A47" s="26">
        <v>17</v>
      </c>
      <c r="B47" t="s">
        <v>31</v>
      </c>
      <c r="C47" t="s">
        <v>24</v>
      </c>
      <c r="D47" s="19">
        <v>7</v>
      </c>
      <c r="E47" s="19">
        <v>8</v>
      </c>
      <c r="F47" s="19">
        <v>0</v>
      </c>
      <c r="I47" s="23">
        <f t="shared" si="1"/>
        <v>15</v>
      </c>
      <c r="K47" s="13"/>
      <c r="L47" s="23"/>
      <c r="M47" s="23"/>
      <c r="Q47" s="11"/>
    </row>
    <row r="48" spans="1:17" ht="15">
      <c r="A48" s="26">
        <v>18</v>
      </c>
      <c r="B48" t="s">
        <v>23</v>
      </c>
      <c r="C48" t="s">
        <v>24</v>
      </c>
      <c r="D48" s="19">
        <v>7</v>
      </c>
      <c r="E48" s="19">
        <v>7</v>
      </c>
      <c r="F48" s="19">
        <v>0</v>
      </c>
      <c r="I48" s="23">
        <f t="shared" si="1"/>
        <v>14</v>
      </c>
      <c r="K48" s="13"/>
      <c r="L48" s="23"/>
      <c r="M48" s="23"/>
      <c r="Q48" s="11"/>
    </row>
    <row r="49" spans="1:17" s="6" customFormat="1" ht="15">
      <c r="A49" s="26">
        <v>19</v>
      </c>
      <c r="B49" s="12" t="s">
        <v>163</v>
      </c>
      <c r="C49" s="12" t="s">
        <v>33</v>
      </c>
      <c r="D49" s="19">
        <v>0</v>
      </c>
      <c r="E49" s="19">
        <v>0</v>
      </c>
      <c r="F49" s="19">
        <v>14</v>
      </c>
      <c r="G49" s="12"/>
      <c r="H49" s="12"/>
      <c r="I49" s="23">
        <f t="shared" si="1"/>
        <v>14</v>
      </c>
      <c r="K49" s="13"/>
      <c r="L49" s="23"/>
      <c r="M49" s="23"/>
      <c r="Q49" s="11"/>
    </row>
    <row r="50" spans="1:17" s="6" customFormat="1" ht="15">
      <c r="A50" s="26">
        <v>20</v>
      </c>
      <c r="B50" t="s">
        <v>25</v>
      </c>
      <c r="C50" t="s">
        <v>19</v>
      </c>
      <c r="D50" s="19">
        <v>7</v>
      </c>
      <c r="E50" s="19">
        <v>3</v>
      </c>
      <c r="F50" s="19">
        <v>0</v>
      </c>
      <c r="G50"/>
      <c r="H50"/>
      <c r="I50" s="23">
        <f t="shared" si="1"/>
        <v>10</v>
      </c>
      <c r="K50" s="13"/>
      <c r="L50" s="23"/>
      <c r="M50" s="23"/>
      <c r="Q50" s="11"/>
    </row>
    <row r="51" spans="1:17" s="6" customFormat="1" ht="15">
      <c r="A51" s="26">
        <v>21</v>
      </c>
      <c r="B51" t="s">
        <v>164</v>
      </c>
      <c r="C51" t="s">
        <v>33</v>
      </c>
      <c r="D51" s="19">
        <v>0</v>
      </c>
      <c r="E51" s="19">
        <v>0</v>
      </c>
      <c r="F51" s="19">
        <v>8</v>
      </c>
      <c r="G51"/>
      <c r="H51"/>
      <c r="I51" s="23">
        <f t="shared" si="1"/>
        <v>8</v>
      </c>
      <c r="K51" s="13"/>
      <c r="L51" s="23"/>
      <c r="M51" s="23"/>
      <c r="Q51" s="11"/>
    </row>
    <row r="52" spans="1:17" s="6" customFormat="1" ht="15">
      <c r="A52" s="26">
        <v>22</v>
      </c>
      <c r="B52" t="s">
        <v>141</v>
      </c>
      <c r="C52" t="s">
        <v>19</v>
      </c>
      <c r="D52" s="19">
        <v>7</v>
      </c>
      <c r="E52" s="19">
        <v>0</v>
      </c>
      <c r="F52" s="19">
        <v>0</v>
      </c>
      <c r="G52"/>
      <c r="H52"/>
      <c r="I52" s="23">
        <f t="shared" si="1"/>
        <v>7</v>
      </c>
      <c r="K52" s="13"/>
      <c r="L52" s="23"/>
      <c r="M52" s="23"/>
      <c r="Q52" s="11"/>
    </row>
    <row r="53" spans="1:17" s="6" customFormat="1" ht="15">
      <c r="A53" s="26">
        <v>23</v>
      </c>
      <c r="B53" t="s">
        <v>32</v>
      </c>
      <c r="C53" t="s">
        <v>33</v>
      </c>
      <c r="D53" s="19">
        <v>0</v>
      </c>
      <c r="E53" s="19">
        <v>5</v>
      </c>
      <c r="F53" s="19">
        <v>0</v>
      </c>
      <c r="G53"/>
      <c r="H53"/>
      <c r="I53" s="23">
        <f t="shared" si="1"/>
        <v>5</v>
      </c>
      <c r="K53" s="13"/>
      <c r="L53" s="23"/>
      <c r="M53" s="23"/>
      <c r="Q53" s="11"/>
    </row>
    <row r="54" spans="1:17" ht="15">
      <c r="A54" s="26">
        <v>24</v>
      </c>
      <c r="B54" s="12" t="s">
        <v>142</v>
      </c>
      <c r="C54" s="12" t="s">
        <v>19</v>
      </c>
      <c r="D54" s="19">
        <v>4</v>
      </c>
      <c r="E54" s="19">
        <v>0</v>
      </c>
      <c r="F54" s="19">
        <v>0</v>
      </c>
      <c r="G54" s="12"/>
      <c r="H54" s="12"/>
      <c r="I54" s="23">
        <f t="shared" si="1"/>
        <v>4</v>
      </c>
      <c r="K54" s="13"/>
      <c r="L54" s="23"/>
      <c r="M54" s="23"/>
      <c r="Q54" s="11"/>
    </row>
    <row r="55" spans="1:17" ht="15">
      <c r="A55" s="26">
        <v>25</v>
      </c>
      <c r="B55" s="6" t="s">
        <v>144</v>
      </c>
      <c r="C55" s="6" t="s">
        <v>24</v>
      </c>
      <c r="D55" s="19">
        <v>2</v>
      </c>
      <c r="E55" s="19">
        <v>0</v>
      </c>
      <c r="F55" s="19">
        <v>0</v>
      </c>
      <c r="G55" s="6"/>
      <c r="H55" s="6"/>
      <c r="I55" s="23">
        <f t="shared" si="1"/>
        <v>2</v>
      </c>
      <c r="K55" s="13"/>
      <c r="L55" s="23"/>
      <c r="M55" s="23"/>
      <c r="Q55" s="11"/>
    </row>
    <row r="56" spans="1:17" ht="15">
      <c r="A56" s="26">
        <v>26</v>
      </c>
      <c r="B56" t="s">
        <v>165</v>
      </c>
      <c r="C56" t="s">
        <v>24</v>
      </c>
      <c r="D56" s="19">
        <v>0</v>
      </c>
      <c r="E56" s="19">
        <v>0</v>
      </c>
      <c r="F56" s="19">
        <v>0</v>
      </c>
      <c r="I56" s="23">
        <f t="shared" si="1"/>
        <v>0</v>
      </c>
      <c r="K56" s="13"/>
      <c r="L56" s="23"/>
      <c r="M56" s="23"/>
      <c r="Q56" s="11"/>
    </row>
    <row r="57" spans="1:17" ht="15">
      <c r="A57" s="26">
        <v>27</v>
      </c>
      <c r="B57" s="6" t="s">
        <v>140</v>
      </c>
      <c r="C57" s="6"/>
      <c r="D57" s="19">
        <v>0</v>
      </c>
      <c r="E57" s="19">
        <v>0</v>
      </c>
      <c r="F57" s="19">
        <v>0</v>
      </c>
      <c r="G57" s="6"/>
      <c r="H57" s="6"/>
      <c r="I57" s="23">
        <f t="shared" si="1"/>
        <v>0</v>
      </c>
      <c r="J57" s="2"/>
      <c r="K57" s="13"/>
      <c r="L57" s="23"/>
      <c r="M57" s="23"/>
      <c r="Q57" s="11"/>
    </row>
    <row r="58" spans="1:17" ht="15">
      <c r="A58" s="26">
        <v>28</v>
      </c>
      <c r="B58" s="6" t="s">
        <v>26</v>
      </c>
      <c r="C58" s="6" t="s">
        <v>19</v>
      </c>
      <c r="D58" s="19">
        <v>0</v>
      </c>
      <c r="E58" s="19">
        <v>0</v>
      </c>
      <c r="F58" s="19">
        <v>0</v>
      </c>
      <c r="G58" s="6"/>
      <c r="H58" s="6"/>
      <c r="I58" s="23">
        <f t="shared" si="1"/>
        <v>0</v>
      </c>
      <c r="K58" s="13"/>
      <c r="L58" s="23"/>
      <c r="M58" s="23"/>
      <c r="Q58" s="11"/>
    </row>
    <row r="59" spans="1:17" ht="15">
      <c r="A59" s="26">
        <v>29</v>
      </c>
      <c r="B59" s="12" t="s">
        <v>166</v>
      </c>
      <c r="C59" s="12" t="s">
        <v>33</v>
      </c>
      <c r="D59" s="19">
        <v>0</v>
      </c>
      <c r="E59" s="19">
        <v>0</v>
      </c>
      <c r="F59" s="19">
        <v>0</v>
      </c>
      <c r="G59" s="12"/>
      <c r="H59" s="12"/>
      <c r="I59" s="23">
        <f t="shared" si="1"/>
        <v>0</v>
      </c>
      <c r="K59" s="13"/>
      <c r="L59" s="23"/>
      <c r="M59" s="23"/>
      <c r="Q59" s="11"/>
    </row>
    <row r="60" spans="1:17" ht="15">
      <c r="A60" s="26">
        <v>30</v>
      </c>
      <c r="B60" t="s">
        <v>167</v>
      </c>
      <c r="C60" t="s">
        <v>157</v>
      </c>
      <c r="D60" s="19">
        <v>0</v>
      </c>
      <c r="E60" s="19">
        <v>0</v>
      </c>
      <c r="F60" s="19">
        <v>0</v>
      </c>
      <c r="G60" s="23"/>
      <c r="H60" s="23"/>
      <c r="I60" s="23">
        <f t="shared" si="1"/>
        <v>0</v>
      </c>
      <c r="L60" s="23"/>
      <c r="M60" s="23"/>
      <c r="Q60" s="11"/>
    </row>
    <row r="61" spans="1:17" ht="15">
      <c r="A61" s="6"/>
      <c r="B61" s="6"/>
      <c r="C61" s="6"/>
      <c r="G61" s="6"/>
      <c r="H61" s="6"/>
      <c r="I61" s="6"/>
      <c r="L61" s="23"/>
      <c r="M61" s="23"/>
      <c r="Q61" s="11"/>
    </row>
    <row r="62" spans="1:17" ht="15">
      <c r="A62" s="6"/>
      <c r="B62" s="6"/>
      <c r="C62" s="6"/>
      <c r="G62" s="6"/>
      <c r="H62" s="6"/>
      <c r="I62" s="6"/>
      <c r="L62" s="23"/>
      <c r="M62" s="23"/>
      <c r="Q62" s="11"/>
    </row>
    <row r="63" spans="1:17" s="9" customFormat="1" ht="15">
      <c r="A63" s="24" t="s">
        <v>34</v>
      </c>
      <c r="B63"/>
      <c r="C63"/>
      <c r="D63" s="27" t="s">
        <v>148</v>
      </c>
      <c r="E63" s="27" t="s">
        <v>149</v>
      </c>
      <c r="F63" s="27" t="s">
        <v>153</v>
      </c>
      <c r="G63" s="24" t="s">
        <v>154</v>
      </c>
      <c r="H63" s="24" t="s">
        <v>155</v>
      </c>
      <c r="I63" s="27" t="s">
        <v>128</v>
      </c>
      <c r="K63" s="12"/>
      <c r="L63" s="23"/>
      <c r="M63" s="23"/>
      <c r="Q63" s="11"/>
    </row>
    <row r="64" spans="1:17" ht="15">
      <c r="A64" s="4">
        <v>1</v>
      </c>
      <c r="B64" t="s">
        <v>35</v>
      </c>
      <c r="C64" t="s">
        <v>6</v>
      </c>
      <c r="D64" s="19">
        <v>40</v>
      </c>
      <c r="E64" s="19">
        <v>40</v>
      </c>
      <c r="F64" s="19">
        <v>57</v>
      </c>
      <c r="G64" s="17"/>
      <c r="H64" s="23"/>
      <c r="I64" s="23">
        <f aca="true" t="shared" si="2" ref="I64:I69">SUM(D64:H64)</f>
        <v>137</v>
      </c>
      <c r="K64" s="12"/>
      <c r="L64" s="23"/>
      <c r="M64" s="23"/>
      <c r="Q64" s="11"/>
    </row>
    <row r="65" spans="1:17" ht="15">
      <c r="A65" s="4">
        <v>2</v>
      </c>
      <c r="B65" t="s">
        <v>36</v>
      </c>
      <c r="C65" t="s">
        <v>37</v>
      </c>
      <c r="D65" s="19">
        <v>32</v>
      </c>
      <c r="E65" s="19">
        <v>37</v>
      </c>
      <c r="F65" s="19">
        <v>57</v>
      </c>
      <c r="G65" s="2"/>
      <c r="H65" s="3"/>
      <c r="I65" s="23">
        <f t="shared" si="2"/>
        <v>126</v>
      </c>
      <c r="K65" s="12"/>
      <c r="L65" s="23"/>
      <c r="M65" s="23"/>
      <c r="Q65" s="11"/>
    </row>
    <row r="66" spans="1:17" ht="15">
      <c r="A66" s="26">
        <v>3</v>
      </c>
      <c r="B66" t="s">
        <v>42</v>
      </c>
      <c r="C66" t="s">
        <v>6</v>
      </c>
      <c r="D66" s="19">
        <v>0</v>
      </c>
      <c r="E66" s="19">
        <v>26</v>
      </c>
      <c r="F66" s="19">
        <v>45</v>
      </c>
      <c r="G66" s="25"/>
      <c r="H66" s="3"/>
      <c r="I66" s="23">
        <f t="shared" si="2"/>
        <v>71</v>
      </c>
      <c r="K66" s="12"/>
      <c r="L66" s="23"/>
      <c r="M66" s="23"/>
      <c r="Q66" s="11"/>
    </row>
    <row r="67" spans="1:17" ht="15">
      <c r="A67" s="26">
        <v>4</v>
      </c>
      <c r="B67" t="s">
        <v>40</v>
      </c>
      <c r="C67" t="s">
        <v>41</v>
      </c>
      <c r="D67" s="19">
        <v>0</v>
      </c>
      <c r="E67" s="19">
        <v>26</v>
      </c>
      <c r="F67" s="19">
        <v>39</v>
      </c>
      <c r="G67" s="2"/>
      <c r="H67" s="3"/>
      <c r="I67" s="23">
        <f t="shared" si="2"/>
        <v>65</v>
      </c>
      <c r="K67" s="12"/>
      <c r="L67" s="23"/>
      <c r="M67" s="23"/>
      <c r="Q67" s="11"/>
    </row>
    <row r="68" spans="1:17" ht="15">
      <c r="A68" s="26">
        <v>5</v>
      </c>
      <c r="B68" t="s">
        <v>38</v>
      </c>
      <c r="C68" t="s">
        <v>39</v>
      </c>
      <c r="D68" s="19">
        <v>32</v>
      </c>
      <c r="E68" s="19">
        <v>30</v>
      </c>
      <c r="F68" s="19">
        <v>0</v>
      </c>
      <c r="G68" s="23"/>
      <c r="H68" s="3"/>
      <c r="I68" s="23">
        <f t="shared" si="2"/>
        <v>62</v>
      </c>
      <c r="K68" s="12"/>
      <c r="L68" s="23"/>
      <c r="M68" s="23"/>
      <c r="Q68" s="11"/>
    </row>
    <row r="69" spans="1:17" ht="15">
      <c r="A69" s="26">
        <v>6</v>
      </c>
      <c r="B69" t="s">
        <v>43</v>
      </c>
      <c r="C69" t="s">
        <v>37</v>
      </c>
      <c r="D69" s="19">
        <v>0</v>
      </c>
      <c r="E69" s="19">
        <v>21</v>
      </c>
      <c r="F69" s="19">
        <v>0</v>
      </c>
      <c r="G69" s="25"/>
      <c r="H69" s="19"/>
      <c r="I69" s="23">
        <f t="shared" si="2"/>
        <v>21</v>
      </c>
      <c r="L69" s="23"/>
      <c r="M69" s="23"/>
      <c r="Q69" s="11"/>
    </row>
    <row r="70" spans="12:17" ht="15">
      <c r="L70" s="23"/>
      <c r="M70" s="23"/>
      <c r="Q70" s="11"/>
    </row>
    <row r="71" spans="12:17" ht="15">
      <c r="L71" s="23"/>
      <c r="M71" s="23"/>
      <c r="Q71" s="11"/>
    </row>
    <row r="72" spans="1:17" ht="15">
      <c r="A72" s="24" t="s">
        <v>150</v>
      </c>
      <c r="D72" s="27" t="s">
        <v>148</v>
      </c>
      <c r="E72" s="27" t="s">
        <v>149</v>
      </c>
      <c r="F72" s="27" t="s">
        <v>153</v>
      </c>
      <c r="G72" s="24" t="s">
        <v>154</v>
      </c>
      <c r="H72" s="24" t="s">
        <v>155</v>
      </c>
      <c r="I72" s="27" t="s">
        <v>128</v>
      </c>
      <c r="K72" s="15"/>
      <c r="L72" s="23"/>
      <c r="M72" s="23"/>
      <c r="Q72" s="11"/>
    </row>
    <row r="73" spans="1:17" ht="15">
      <c r="A73" s="4">
        <v>1</v>
      </c>
      <c r="B73" t="s">
        <v>44</v>
      </c>
      <c r="C73" t="s">
        <v>45</v>
      </c>
      <c r="D73" s="19">
        <v>26</v>
      </c>
      <c r="E73" s="19">
        <v>40</v>
      </c>
      <c r="F73" s="19">
        <v>45</v>
      </c>
      <c r="I73" s="23">
        <f aca="true" t="shared" si="3" ref="I73:I96">SUM(D73:H73)</f>
        <v>111</v>
      </c>
      <c r="K73" s="15"/>
      <c r="L73" s="23"/>
      <c r="M73" s="23"/>
      <c r="Q73" s="11"/>
    </row>
    <row r="74" spans="1:17" ht="15">
      <c r="A74" s="4">
        <v>2</v>
      </c>
      <c r="B74" t="s">
        <v>49</v>
      </c>
      <c r="C74" t="s">
        <v>37</v>
      </c>
      <c r="D74" s="19">
        <v>14</v>
      </c>
      <c r="E74" s="19">
        <v>30</v>
      </c>
      <c r="F74" s="19">
        <v>52</v>
      </c>
      <c r="I74" s="23">
        <f t="shared" si="3"/>
        <v>96</v>
      </c>
      <c r="K74" s="15"/>
      <c r="L74" s="23"/>
      <c r="M74" s="23"/>
      <c r="Q74" s="11"/>
    </row>
    <row r="75" spans="1:17" ht="15">
      <c r="A75" s="26">
        <v>3</v>
      </c>
      <c r="B75" s="14" t="s">
        <v>51</v>
      </c>
      <c r="C75" s="14" t="s">
        <v>50</v>
      </c>
      <c r="D75" s="19">
        <v>26</v>
      </c>
      <c r="E75" s="19">
        <v>26</v>
      </c>
      <c r="F75" s="19">
        <v>38</v>
      </c>
      <c r="G75" s="14"/>
      <c r="H75" s="14"/>
      <c r="I75" s="23">
        <f t="shared" si="3"/>
        <v>90</v>
      </c>
      <c r="K75" s="15"/>
      <c r="L75" s="23"/>
      <c r="M75" s="23"/>
      <c r="Q75" s="11"/>
    </row>
    <row r="76" spans="1:17" ht="15">
      <c r="A76" s="26">
        <v>4</v>
      </c>
      <c r="B76" t="s">
        <v>48</v>
      </c>
      <c r="C76" t="s">
        <v>37</v>
      </c>
      <c r="D76" s="19">
        <v>10</v>
      </c>
      <c r="E76" s="19">
        <v>32</v>
      </c>
      <c r="F76" s="19">
        <v>44</v>
      </c>
      <c r="I76" s="23">
        <f t="shared" si="3"/>
        <v>86</v>
      </c>
      <c r="K76" s="15"/>
      <c r="L76" s="23"/>
      <c r="M76" s="23"/>
      <c r="Q76" s="11"/>
    </row>
    <row r="77" spans="1:17" ht="15">
      <c r="A77" s="26">
        <v>5</v>
      </c>
      <c r="B77" t="s">
        <v>52</v>
      </c>
      <c r="C77" t="s">
        <v>53</v>
      </c>
      <c r="D77" s="19">
        <v>30</v>
      </c>
      <c r="E77" s="19">
        <v>22</v>
      </c>
      <c r="F77" s="19">
        <v>32</v>
      </c>
      <c r="I77" s="23">
        <f t="shared" si="3"/>
        <v>84</v>
      </c>
      <c r="K77" s="15"/>
      <c r="L77" s="23"/>
      <c r="M77" s="23"/>
      <c r="Q77" s="11"/>
    </row>
    <row r="78" spans="1:17" ht="15">
      <c r="A78" s="26">
        <v>6</v>
      </c>
      <c r="B78" t="s">
        <v>46</v>
      </c>
      <c r="C78" s="9" t="s">
        <v>47</v>
      </c>
      <c r="D78" s="19">
        <v>31</v>
      </c>
      <c r="E78" s="19">
        <v>33</v>
      </c>
      <c r="F78" s="19">
        <v>0</v>
      </c>
      <c r="I78" s="23">
        <f t="shared" si="3"/>
        <v>64</v>
      </c>
      <c r="K78" s="15"/>
      <c r="L78" s="23"/>
      <c r="M78" s="23"/>
      <c r="Q78" s="11"/>
    </row>
    <row r="79" spans="1:17" ht="15">
      <c r="A79" s="26">
        <v>7</v>
      </c>
      <c r="B79" t="s">
        <v>60</v>
      </c>
      <c r="C79" t="s">
        <v>61</v>
      </c>
      <c r="D79" s="19">
        <v>0</v>
      </c>
      <c r="E79" s="19">
        <v>11</v>
      </c>
      <c r="F79" s="19">
        <v>51</v>
      </c>
      <c r="I79" s="23">
        <f t="shared" si="3"/>
        <v>62</v>
      </c>
      <c r="K79" s="15"/>
      <c r="L79" s="23"/>
      <c r="M79" s="23"/>
      <c r="Q79" s="11"/>
    </row>
    <row r="80" spans="1:17" ht="15">
      <c r="A80" s="26">
        <v>8</v>
      </c>
      <c r="B80" t="s">
        <v>59</v>
      </c>
      <c r="C80" t="s">
        <v>41</v>
      </c>
      <c r="D80" s="19">
        <v>26</v>
      </c>
      <c r="E80" s="19">
        <v>14</v>
      </c>
      <c r="F80" s="19">
        <v>17</v>
      </c>
      <c r="I80" s="23">
        <f t="shared" si="3"/>
        <v>57</v>
      </c>
      <c r="K80" s="15"/>
      <c r="L80" s="23"/>
      <c r="M80" s="23"/>
      <c r="Q80" s="11"/>
    </row>
    <row r="81" spans="1:17" ht="15">
      <c r="A81" s="26">
        <v>9</v>
      </c>
      <c r="B81" t="s">
        <v>131</v>
      </c>
      <c r="C81" t="s">
        <v>45</v>
      </c>
      <c r="D81" s="19">
        <v>19</v>
      </c>
      <c r="E81" s="19">
        <v>0</v>
      </c>
      <c r="F81" s="19">
        <v>31</v>
      </c>
      <c r="I81" s="23">
        <f t="shared" si="3"/>
        <v>50</v>
      </c>
      <c r="K81" s="15"/>
      <c r="L81" s="23"/>
      <c r="M81" s="23"/>
      <c r="Q81" s="11"/>
    </row>
    <row r="82" spans="1:17" ht="15">
      <c r="A82" s="26">
        <v>10</v>
      </c>
      <c r="B82" t="s">
        <v>71</v>
      </c>
      <c r="C82" t="s">
        <v>72</v>
      </c>
      <c r="D82" s="19">
        <v>9</v>
      </c>
      <c r="E82" s="19">
        <v>1</v>
      </c>
      <c r="F82" s="19">
        <v>37</v>
      </c>
      <c r="I82" s="23">
        <f t="shared" si="3"/>
        <v>47</v>
      </c>
      <c r="K82" s="15"/>
      <c r="L82" s="23"/>
      <c r="M82" s="23"/>
      <c r="Q82" s="11"/>
    </row>
    <row r="83" spans="1:17" ht="15">
      <c r="A83" s="26">
        <v>11</v>
      </c>
      <c r="B83" t="s">
        <v>69</v>
      </c>
      <c r="C83" t="s">
        <v>63</v>
      </c>
      <c r="D83" s="19">
        <v>5</v>
      </c>
      <c r="E83" s="19">
        <v>3</v>
      </c>
      <c r="F83" s="19">
        <v>32</v>
      </c>
      <c r="I83" s="23">
        <f t="shared" si="3"/>
        <v>40</v>
      </c>
      <c r="K83" s="15"/>
      <c r="L83" s="23"/>
      <c r="M83" s="23"/>
      <c r="Q83" s="11"/>
    </row>
    <row r="84" spans="1:17" s="6" customFormat="1" ht="15">
      <c r="A84" s="26">
        <v>12</v>
      </c>
      <c r="B84" t="s">
        <v>64</v>
      </c>
      <c r="C84" t="s">
        <v>65</v>
      </c>
      <c r="D84" s="19">
        <v>10</v>
      </c>
      <c r="E84" s="19">
        <v>9</v>
      </c>
      <c r="F84" s="19">
        <v>19</v>
      </c>
      <c r="G84"/>
      <c r="H84"/>
      <c r="I84" s="23">
        <f t="shared" si="3"/>
        <v>38</v>
      </c>
      <c r="K84" s="15"/>
      <c r="L84" s="23"/>
      <c r="M84" s="23"/>
      <c r="Q84" s="11"/>
    </row>
    <row r="85" spans="1:17" s="6" customFormat="1" ht="15">
      <c r="A85" s="26">
        <v>13</v>
      </c>
      <c r="B85" t="s">
        <v>57</v>
      </c>
      <c r="C85" t="s">
        <v>58</v>
      </c>
      <c r="D85" s="19">
        <v>14</v>
      </c>
      <c r="E85" s="19">
        <v>19</v>
      </c>
      <c r="F85" s="19">
        <v>0</v>
      </c>
      <c r="G85"/>
      <c r="H85"/>
      <c r="I85" s="23">
        <f t="shared" si="3"/>
        <v>33</v>
      </c>
      <c r="K85" s="15"/>
      <c r="L85" s="23"/>
      <c r="M85" s="23"/>
      <c r="Q85" s="11"/>
    </row>
    <row r="86" spans="1:17" ht="15">
      <c r="A86" s="26">
        <v>14</v>
      </c>
      <c r="B86" t="s">
        <v>66</v>
      </c>
      <c r="C86" t="s">
        <v>41</v>
      </c>
      <c r="D86" s="19">
        <v>25</v>
      </c>
      <c r="E86" s="19">
        <v>7</v>
      </c>
      <c r="F86" s="19">
        <v>0</v>
      </c>
      <c r="I86" s="23">
        <f t="shared" si="3"/>
        <v>32</v>
      </c>
      <c r="K86" s="15"/>
      <c r="L86" s="23"/>
      <c r="M86" s="23"/>
      <c r="Q86" s="11"/>
    </row>
    <row r="87" spans="1:17" ht="15">
      <c r="A87" s="26">
        <v>15</v>
      </c>
      <c r="B87" t="s">
        <v>56</v>
      </c>
      <c r="C87" t="s">
        <v>39</v>
      </c>
      <c r="D87" s="19">
        <v>10</v>
      </c>
      <c r="E87" s="19">
        <v>20</v>
      </c>
      <c r="F87" s="19">
        <v>0</v>
      </c>
      <c r="I87" s="23">
        <f t="shared" si="3"/>
        <v>30</v>
      </c>
      <c r="K87" s="15"/>
      <c r="L87" s="23"/>
      <c r="M87" s="23"/>
      <c r="Q87" s="11"/>
    </row>
    <row r="88" spans="1:17" ht="15">
      <c r="A88" s="26">
        <v>16</v>
      </c>
      <c r="B88" t="s">
        <v>168</v>
      </c>
      <c r="C88" t="s">
        <v>53</v>
      </c>
      <c r="D88" s="19">
        <v>0</v>
      </c>
      <c r="E88" s="19">
        <v>0</v>
      </c>
      <c r="F88" s="19">
        <v>20</v>
      </c>
      <c r="I88" s="23">
        <f t="shared" si="3"/>
        <v>20</v>
      </c>
      <c r="K88" s="15"/>
      <c r="L88" s="23"/>
      <c r="M88" s="23"/>
      <c r="Q88" s="11"/>
    </row>
    <row r="89" spans="1:17" ht="15">
      <c r="A89" s="26">
        <v>17</v>
      </c>
      <c r="B89" t="s">
        <v>54</v>
      </c>
      <c r="C89" t="s">
        <v>55</v>
      </c>
      <c r="D89" s="19">
        <v>0</v>
      </c>
      <c r="E89" s="19">
        <v>20</v>
      </c>
      <c r="F89" s="19">
        <v>0</v>
      </c>
      <c r="I89" s="23">
        <f t="shared" si="3"/>
        <v>20</v>
      </c>
      <c r="J89" s="2"/>
      <c r="K89" s="15"/>
      <c r="L89" s="23"/>
      <c r="M89" s="23"/>
      <c r="Q89" s="11"/>
    </row>
    <row r="90" spans="1:17" ht="15">
      <c r="A90" s="26">
        <v>18</v>
      </c>
      <c r="B90" t="s">
        <v>62</v>
      </c>
      <c r="C90" t="s">
        <v>63</v>
      </c>
      <c r="D90" s="19">
        <v>0</v>
      </c>
      <c r="E90" s="19">
        <v>11</v>
      </c>
      <c r="F90" s="19">
        <v>0</v>
      </c>
      <c r="I90" s="23">
        <f t="shared" si="3"/>
        <v>11</v>
      </c>
      <c r="K90" s="15"/>
      <c r="L90" s="23"/>
      <c r="M90" s="23"/>
      <c r="Q90" s="11"/>
    </row>
    <row r="91" spans="1:17" ht="15">
      <c r="A91" s="26">
        <v>19</v>
      </c>
      <c r="B91" t="s">
        <v>68</v>
      </c>
      <c r="C91" t="s">
        <v>47</v>
      </c>
      <c r="D91" s="19">
        <v>5</v>
      </c>
      <c r="E91" s="19">
        <v>6</v>
      </c>
      <c r="F91" s="19">
        <v>0</v>
      </c>
      <c r="I91" s="23">
        <f t="shared" si="3"/>
        <v>11</v>
      </c>
      <c r="K91" s="15"/>
      <c r="L91" s="23"/>
      <c r="M91" s="23"/>
      <c r="Q91" s="11"/>
    </row>
    <row r="92" spans="1:17" ht="15">
      <c r="A92" s="26">
        <v>20</v>
      </c>
      <c r="B92" t="s">
        <v>67</v>
      </c>
      <c r="C92" t="s">
        <v>55</v>
      </c>
      <c r="D92" s="19">
        <v>0</v>
      </c>
      <c r="E92" s="19">
        <v>6</v>
      </c>
      <c r="F92" s="19">
        <v>0</v>
      </c>
      <c r="I92" s="23">
        <f t="shared" si="3"/>
        <v>6</v>
      </c>
      <c r="K92" s="15"/>
      <c r="L92" s="23"/>
      <c r="M92" s="23"/>
      <c r="Q92" s="11"/>
    </row>
    <row r="93" spans="1:17" ht="15">
      <c r="A93" s="26">
        <v>21</v>
      </c>
      <c r="B93" t="s">
        <v>70</v>
      </c>
      <c r="C93" t="s">
        <v>45</v>
      </c>
      <c r="D93" s="19">
        <v>0</v>
      </c>
      <c r="E93" s="19">
        <v>2</v>
      </c>
      <c r="F93" s="19">
        <v>0</v>
      </c>
      <c r="I93" s="23">
        <f t="shared" si="3"/>
        <v>2</v>
      </c>
      <c r="K93" s="15"/>
      <c r="L93" s="23"/>
      <c r="M93" s="23"/>
      <c r="Q93" s="11"/>
    </row>
    <row r="94" spans="1:17" ht="15">
      <c r="A94" s="26">
        <v>22</v>
      </c>
      <c r="B94" t="s">
        <v>73</v>
      </c>
      <c r="C94" t="s">
        <v>74</v>
      </c>
      <c r="D94" s="19">
        <v>0</v>
      </c>
      <c r="E94" s="19">
        <v>1</v>
      </c>
      <c r="F94" s="19">
        <v>0</v>
      </c>
      <c r="I94" s="23">
        <f t="shared" si="3"/>
        <v>1</v>
      </c>
      <c r="K94" s="15"/>
      <c r="L94" s="23"/>
      <c r="M94" s="23"/>
      <c r="Q94" s="11"/>
    </row>
    <row r="95" spans="1:17" ht="15">
      <c r="A95" s="26">
        <v>23</v>
      </c>
      <c r="B95" t="s">
        <v>76</v>
      </c>
      <c r="C95" t="s">
        <v>45</v>
      </c>
      <c r="D95" s="19">
        <v>0</v>
      </c>
      <c r="E95" s="19">
        <v>0</v>
      </c>
      <c r="F95" s="19">
        <v>0</v>
      </c>
      <c r="I95" s="23">
        <f t="shared" si="3"/>
        <v>0</v>
      </c>
      <c r="K95" s="15"/>
      <c r="L95" s="23"/>
      <c r="M95" s="23"/>
      <c r="Q95" s="11"/>
    </row>
    <row r="96" spans="1:17" ht="15">
      <c r="A96" s="26">
        <v>24</v>
      </c>
      <c r="B96" t="s">
        <v>75</v>
      </c>
      <c r="C96" t="s">
        <v>55</v>
      </c>
      <c r="D96" s="19">
        <v>0</v>
      </c>
      <c r="E96" s="19">
        <v>0</v>
      </c>
      <c r="F96" s="19">
        <v>0</v>
      </c>
      <c r="G96" s="23"/>
      <c r="H96" s="23"/>
      <c r="I96" s="23">
        <f t="shared" si="3"/>
        <v>0</v>
      </c>
      <c r="L96" s="23"/>
      <c r="M96" s="23"/>
      <c r="Q96" s="11"/>
    </row>
    <row r="97" spans="1:17" ht="15">
      <c r="A97" s="4"/>
      <c r="B97" s="6"/>
      <c r="C97" s="6"/>
      <c r="G97" s="6"/>
      <c r="H97" s="6"/>
      <c r="I97" s="6"/>
      <c r="L97" s="23"/>
      <c r="M97" s="23"/>
      <c r="Q97" s="11"/>
    </row>
    <row r="98" spans="12:17" ht="15">
      <c r="L98" s="23"/>
      <c r="M98" s="23"/>
      <c r="Q98" s="11"/>
    </row>
    <row r="99" spans="1:17" ht="15">
      <c r="A99" s="24" t="s">
        <v>151</v>
      </c>
      <c r="B99" s="16"/>
      <c r="C99" s="16"/>
      <c r="D99" s="27" t="s">
        <v>148</v>
      </c>
      <c r="E99" s="27" t="s">
        <v>149</v>
      </c>
      <c r="F99" s="27" t="s">
        <v>153</v>
      </c>
      <c r="G99" s="24" t="s">
        <v>154</v>
      </c>
      <c r="H99" s="24" t="s">
        <v>155</v>
      </c>
      <c r="I99" s="27" t="s">
        <v>128</v>
      </c>
      <c r="K99" s="20"/>
      <c r="L99" s="23"/>
      <c r="M99" s="23"/>
      <c r="Q99" s="11"/>
    </row>
    <row r="100" spans="1:17" ht="15">
      <c r="A100" s="20">
        <v>1</v>
      </c>
      <c r="B100" t="s">
        <v>44</v>
      </c>
      <c r="C100" t="s">
        <v>45</v>
      </c>
      <c r="D100" s="19">
        <v>35</v>
      </c>
      <c r="E100" s="19">
        <v>37</v>
      </c>
      <c r="F100" s="19">
        <v>49</v>
      </c>
      <c r="G100" s="17"/>
      <c r="H100" s="16"/>
      <c r="I100" s="23">
        <f aca="true" t="shared" si="4" ref="I100:I138">SUM(D100:H100)</f>
        <v>121</v>
      </c>
      <c r="K100" s="20"/>
      <c r="L100" s="23"/>
      <c r="M100" s="23"/>
      <c r="Q100" s="11"/>
    </row>
    <row r="101" spans="1:17" ht="15">
      <c r="A101" s="4">
        <v>2</v>
      </c>
      <c r="B101" t="s">
        <v>48</v>
      </c>
      <c r="C101" t="s">
        <v>37</v>
      </c>
      <c r="D101" s="19">
        <v>17</v>
      </c>
      <c r="E101" s="19">
        <v>33</v>
      </c>
      <c r="F101" s="19">
        <v>60</v>
      </c>
      <c r="G101" s="16"/>
      <c r="H101" s="19"/>
      <c r="I101" s="23">
        <f t="shared" si="4"/>
        <v>110</v>
      </c>
      <c r="K101" s="20"/>
      <c r="L101" s="23"/>
      <c r="M101" s="23"/>
      <c r="Q101" s="11"/>
    </row>
    <row r="102" spans="1:17" ht="15">
      <c r="A102" s="26">
        <v>3</v>
      </c>
      <c r="B102" t="s">
        <v>46</v>
      </c>
      <c r="C102" t="s">
        <v>47</v>
      </c>
      <c r="D102" s="19">
        <v>28</v>
      </c>
      <c r="E102" s="19">
        <v>37</v>
      </c>
      <c r="F102" s="19">
        <v>40</v>
      </c>
      <c r="G102" s="2"/>
      <c r="H102" s="3"/>
      <c r="I102" s="23">
        <f t="shared" si="4"/>
        <v>105</v>
      </c>
      <c r="K102" s="20"/>
      <c r="L102" s="23"/>
      <c r="M102" s="23"/>
      <c r="Q102" s="11"/>
    </row>
    <row r="103" spans="1:17" ht="15">
      <c r="A103" s="26">
        <v>4</v>
      </c>
      <c r="B103" t="s">
        <v>52</v>
      </c>
      <c r="C103" t="s">
        <v>53</v>
      </c>
      <c r="D103" s="19">
        <v>24</v>
      </c>
      <c r="E103" s="19">
        <v>23</v>
      </c>
      <c r="F103" s="19">
        <v>33</v>
      </c>
      <c r="G103" s="18"/>
      <c r="H103" s="3"/>
      <c r="I103" s="23">
        <f t="shared" si="4"/>
        <v>80</v>
      </c>
      <c r="K103" s="20"/>
      <c r="L103" s="23"/>
      <c r="M103" s="23"/>
      <c r="Q103" s="11"/>
    </row>
    <row r="104" spans="1:17" ht="15">
      <c r="A104" s="26">
        <v>5</v>
      </c>
      <c r="B104" s="16" t="s">
        <v>49</v>
      </c>
      <c r="C104" s="16" t="s">
        <v>50</v>
      </c>
      <c r="D104" s="19">
        <v>4</v>
      </c>
      <c r="E104" s="19">
        <v>26</v>
      </c>
      <c r="F104" s="19">
        <v>35</v>
      </c>
      <c r="G104" s="25"/>
      <c r="H104" s="19"/>
      <c r="I104" s="23">
        <f t="shared" si="4"/>
        <v>65</v>
      </c>
      <c r="K104" s="20"/>
      <c r="L104" s="23"/>
      <c r="M104" s="23"/>
      <c r="Q104" s="11"/>
    </row>
    <row r="105" spans="1:17" ht="15">
      <c r="A105" s="26">
        <v>6</v>
      </c>
      <c r="B105" t="s">
        <v>60</v>
      </c>
      <c r="C105" t="s">
        <v>61</v>
      </c>
      <c r="D105" s="19">
        <v>2</v>
      </c>
      <c r="E105" s="19">
        <v>9</v>
      </c>
      <c r="F105" s="19">
        <v>50</v>
      </c>
      <c r="G105" s="25"/>
      <c r="H105" s="19"/>
      <c r="I105" s="23">
        <f t="shared" si="4"/>
        <v>61</v>
      </c>
      <c r="K105" s="20"/>
      <c r="L105" s="23"/>
      <c r="M105" s="23"/>
      <c r="Q105" s="11"/>
    </row>
    <row r="106" spans="1:17" ht="15">
      <c r="A106" s="26">
        <v>7</v>
      </c>
      <c r="B106" t="s">
        <v>59</v>
      </c>
      <c r="C106" t="s">
        <v>41</v>
      </c>
      <c r="D106" s="19">
        <v>17</v>
      </c>
      <c r="E106" s="19">
        <v>11</v>
      </c>
      <c r="F106" s="19">
        <v>18</v>
      </c>
      <c r="G106" s="2"/>
      <c r="H106" s="3"/>
      <c r="I106" s="23">
        <f t="shared" si="4"/>
        <v>46</v>
      </c>
      <c r="K106" s="20"/>
      <c r="L106" s="23"/>
      <c r="M106" s="23"/>
      <c r="Q106" s="11"/>
    </row>
    <row r="107" spans="1:17" ht="15">
      <c r="A107" s="26">
        <v>8</v>
      </c>
      <c r="B107" t="s">
        <v>51</v>
      </c>
      <c r="C107" t="s">
        <v>50</v>
      </c>
      <c r="D107" s="19">
        <v>0</v>
      </c>
      <c r="E107" s="19">
        <v>20</v>
      </c>
      <c r="F107" s="19">
        <v>22</v>
      </c>
      <c r="G107" s="2"/>
      <c r="H107" s="3"/>
      <c r="I107" s="23">
        <f t="shared" si="4"/>
        <v>42</v>
      </c>
      <c r="K107" s="20"/>
      <c r="L107" s="23"/>
      <c r="M107" s="23"/>
      <c r="Q107" s="11"/>
    </row>
    <row r="108" spans="1:17" ht="15">
      <c r="A108" s="26">
        <v>9</v>
      </c>
      <c r="B108" t="s">
        <v>57</v>
      </c>
      <c r="C108" t="s">
        <v>58</v>
      </c>
      <c r="D108" s="19">
        <v>17</v>
      </c>
      <c r="E108" s="19">
        <v>20</v>
      </c>
      <c r="F108" s="19">
        <v>0</v>
      </c>
      <c r="G108" s="2"/>
      <c r="H108" s="3"/>
      <c r="I108" s="23">
        <f t="shared" si="4"/>
        <v>37</v>
      </c>
      <c r="K108" s="20"/>
      <c r="L108" s="23"/>
      <c r="M108" s="23"/>
      <c r="Q108" s="11"/>
    </row>
    <row r="109" spans="1:17" ht="15">
      <c r="A109" s="26">
        <v>10</v>
      </c>
      <c r="B109" t="s">
        <v>56</v>
      </c>
      <c r="C109" t="s">
        <v>39</v>
      </c>
      <c r="D109" s="19">
        <v>12</v>
      </c>
      <c r="E109" s="19">
        <v>21</v>
      </c>
      <c r="F109" s="19">
        <v>0</v>
      </c>
      <c r="G109" s="25"/>
      <c r="H109" s="19"/>
      <c r="I109" s="23">
        <f t="shared" si="4"/>
        <v>33</v>
      </c>
      <c r="K109" s="20"/>
      <c r="L109" s="23"/>
      <c r="M109" s="23"/>
      <c r="Q109" s="11"/>
    </row>
    <row r="110" spans="1:17" ht="15">
      <c r="A110" s="26">
        <v>11</v>
      </c>
      <c r="B110" t="s">
        <v>71</v>
      </c>
      <c r="C110" t="s">
        <v>72</v>
      </c>
      <c r="D110" s="19">
        <v>0</v>
      </c>
      <c r="E110" s="19">
        <v>0</v>
      </c>
      <c r="F110" s="19">
        <v>33</v>
      </c>
      <c r="G110" s="16"/>
      <c r="H110" s="16"/>
      <c r="I110" s="23">
        <f t="shared" si="4"/>
        <v>33</v>
      </c>
      <c r="K110" s="20"/>
      <c r="L110" s="23"/>
      <c r="M110" s="23"/>
      <c r="Q110" s="11"/>
    </row>
    <row r="111" spans="1:17" ht="15">
      <c r="A111" s="26">
        <v>12</v>
      </c>
      <c r="B111" t="s">
        <v>64</v>
      </c>
      <c r="C111" t="s">
        <v>53</v>
      </c>
      <c r="D111" s="19">
        <v>14</v>
      </c>
      <c r="E111" s="19">
        <v>3</v>
      </c>
      <c r="F111" s="19">
        <v>15</v>
      </c>
      <c r="G111" s="18"/>
      <c r="H111" s="19"/>
      <c r="I111" s="23">
        <f t="shared" si="4"/>
        <v>32</v>
      </c>
      <c r="K111" s="20"/>
      <c r="L111" s="23"/>
      <c r="M111" s="23"/>
      <c r="N111" s="2"/>
      <c r="Q111" s="11"/>
    </row>
    <row r="112" spans="1:17" ht="15">
      <c r="A112" s="26">
        <v>13</v>
      </c>
      <c r="B112" t="s">
        <v>66</v>
      </c>
      <c r="C112" t="s">
        <v>41</v>
      </c>
      <c r="D112" s="19">
        <v>25</v>
      </c>
      <c r="E112" s="19">
        <v>4</v>
      </c>
      <c r="F112" s="19">
        <v>0</v>
      </c>
      <c r="G112" s="2"/>
      <c r="H112" s="3"/>
      <c r="I112" s="23">
        <f t="shared" si="4"/>
        <v>29</v>
      </c>
      <c r="K112" s="20"/>
      <c r="L112" s="23"/>
      <c r="M112" s="23"/>
      <c r="Q112" s="11"/>
    </row>
    <row r="113" spans="1:17" ht="15">
      <c r="A113" s="26">
        <v>14</v>
      </c>
      <c r="B113" t="s">
        <v>129</v>
      </c>
      <c r="C113" t="s">
        <v>145</v>
      </c>
      <c r="D113" s="19">
        <v>25</v>
      </c>
      <c r="E113" s="19">
        <v>0</v>
      </c>
      <c r="F113" s="19">
        <v>0</v>
      </c>
      <c r="G113" s="16"/>
      <c r="H113" s="16"/>
      <c r="I113" s="23">
        <f t="shared" si="4"/>
        <v>25</v>
      </c>
      <c r="K113" s="20"/>
      <c r="L113" s="23"/>
      <c r="M113" s="23"/>
      <c r="Q113" s="11"/>
    </row>
    <row r="114" spans="1:17" ht="15">
      <c r="A114" s="26">
        <v>15</v>
      </c>
      <c r="B114" t="s">
        <v>81</v>
      </c>
      <c r="C114" t="s">
        <v>63</v>
      </c>
      <c r="D114" s="19">
        <v>17</v>
      </c>
      <c r="E114" s="19">
        <v>6</v>
      </c>
      <c r="F114" s="19">
        <v>0</v>
      </c>
      <c r="G114" s="2"/>
      <c r="H114" s="3"/>
      <c r="I114" s="23">
        <f t="shared" si="4"/>
        <v>23</v>
      </c>
      <c r="K114" s="20"/>
      <c r="L114" s="23"/>
      <c r="M114" s="23"/>
      <c r="Q114" s="11"/>
    </row>
    <row r="115" spans="1:17" ht="15">
      <c r="A115" s="26">
        <v>16</v>
      </c>
      <c r="B115" t="s">
        <v>69</v>
      </c>
      <c r="C115" t="s">
        <v>63</v>
      </c>
      <c r="D115" s="19">
        <v>0</v>
      </c>
      <c r="E115" s="19">
        <v>0</v>
      </c>
      <c r="F115" s="19">
        <v>22</v>
      </c>
      <c r="G115" s="2"/>
      <c r="H115" s="3"/>
      <c r="I115" s="23">
        <f t="shared" si="4"/>
        <v>22</v>
      </c>
      <c r="K115" s="20"/>
      <c r="L115" s="23"/>
      <c r="M115" s="23"/>
      <c r="Q115" s="11"/>
    </row>
    <row r="116" spans="1:17" ht="15">
      <c r="A116" s="26">
        <v>17</v>
      </c>
      <c r="B116" t="s">
        <v>77</v>
      </c>
      <c r="C116" t="s">
        <v>53</v>
      </c>
      <c r="D116" s="19">
        <v>0</v>
      </c>
      <c r="E116" s="19">
        <v>19</v>
      </c>
      <c r="F116" s="19">
        <v>0</v>
      </c>
      <c r="G116" s="2"/>
      <c r="H116" s="3"/>
      <c r="I116" s="23">
        <f t="shared" si="4"/>
        <v>19</v>
      </c>
      <c r="K116" s="20"/>
      <c r="L116" s="23"/>
      <c r="M116" s="23"/>
      <c r="Q116" s="11"/>
    </row>
    <row r="117" spans="1:17" ht="15">
      <c r="A117" s="26">
        <v>18</v>
      </c>
      <c r="B117" t="s">
        <v>168</v>
      </c>
      <c r="C117" t="s">
        <v>53</v>
      </c>
      <c r="D117" s="19">
        <v>0</v>
      </c>
      <c r="E117" s="19">
        <v>0</v>
      </c>
      <c r="F117" s="19">
        <v>18</v>
      </c>
      <c r="G117" s="23"/>
      <c r="H117" s="23"/>
      <c r="I117" s="23">
        <f t="shared" si="4"/>
        <v>18</v>
      </c>
      <c r="K117" s="20"/>
      <c r="L117" s="23"/>
      <c r="M117" s="23"/>
      <c r="Q117" s="11"/>
    </row>
    <row r="118" spans="1:17" ht="15">
      <c r="A118" s="26">
        <v>19</v>
      </c>
      <c r="B118" t="s">
        <v>82</v>
      </c>
      <c r="C118" t="s">
        <v>45</v>
      </c>
      <c r="D118" s="19">
        <v>0</v>
      </c>
      <c r="E118" s="19">
        <v>4</v>
      </c>
      <c r="F118" s="19">
        <v>14</v>
      </c>
      <c r="G118" s="2"/>
      <c r="H118" s="3"/>
      <c r="I118" s="23">
        <f t="shared" si="4"/>
        <v>18</v>
      </c>
      <c r="K118" s="20"/>
      <c r="L118" s="23"/>
      <c r="M118" s="23"/>
      <c r="Q118" s="11"/>
    </row>
    <row r="119" spans="1:17" ht="15">
      <c r="A119" s="26">
        <v>20</v>
      </c>
      <c r="B119" t="s">
        <v>78</v>
      </c>
      <c r="C119" t="s">
        <v>79</v>
      </c>
      <c r="D119" s="19">
        <v>0</v>
      </c>
      <c r="E119" s="19">
        <v>17</v>
      </c>
      <c r="F119" s="19">
        <v>0</v>
      </c>
      <c r="G119" s="2"/>
      <c r="H119" s="3"/>
      <c r="I119" s="23">
        <f t="shared" si="4"/>
        <v>17</v>
      </c>
      <c r="K119" s="20"/>
      <c r="L119" s="23"/>
      <c r="M119" s="23"/>
      <c r="Q119" s="11"/>
    </row>
    <row r="120" spans="1:17" ht="15">
      <c r="A120" s="26">
        <v>21</v>
      </c>
      <c r="B120" t="s">
        <v>54</v>
      </c>
      <c r="C120" t="s">
        <v>55</v>
      </c>
      <c r="D120" s="19">
        <v>0</v>
      </c>
      <c r="E120" s="19">
        <v>16</v>
      </c>
      <c r="F120" s="19">
        <v>0</v>
      </c>
      <c r="G120" s="25"/>
      <c r="H120" s="19"/>
      <c r="I120" s="23">
        <f t="shared" si="4"/>
        <v>16</v>
      </c>
      <c r="K120" s="20"/>
      <c r="L120" s="23"/>
      <c r="M120" s="23"/>
      <c r="Q120" s="11"/>
    </row>
    <row r="121" spans="1:17" ht="15">
      <c r="A121" s="26">
        <v>22</v>
      </c>
      <c r="B121" t="s">
        <v>91</v>
      </c>
      <c r="C121" t="s">
        <v>45</v>
      </c>
      <c r="D121" s="19">
        <v>0</v>
      </c>
      <c r="E121" s="19">
        <v>0</v>
      </c>
      <c r="F121" s="19">
        <v>12</v>
      </c>
      <c r="I121" s="23">
        <f t="shared" si="4"/>
        <v>12</v>
      </c>
      <c r="K121" s="20"/>
      <c r="L121" s="23"/>
      <c r="M121" s="23"/>
      <c r="Q121" s="11"/>
    </row>
    <row r="122" spans="1:17" ht="15">
      <c r="A122" s="26">
        <v>23</v>
      </c>
      <c r="B122" t="s">
        <v>62</v>
      </c>
      <c r="C122" t="s">
        <v>63</v>
      </c>
      <c r="D122" s="19">
        <v>0</v>
      </c>
      <c r="E122" s="19">
        <v>12</v>
      </c>
      <c r="F122" s="19">
        <v>0</v>
      </c>
      <c r="G122" s="25"/>
      <c r="H122" s="19"/>
      <c r="I122" s="23">
        <f t="shared" si="4"/>
        <v>12</v>
      </c>
      <c r="K122" s="20"/>
      <c r="L122" s="23"/>
      <c r="M122" s="23"/>
      <c r="Q122" s="11"/>
    </row>
    <row r="123" spans="1:17" ht="15">
      <c r="A123" s="26">
        <v>24</v>
      </c>
      <c r="B123" t="s">
        <v>80</v>
      </c>
      <c r="C123" t="s">
        <v>63</v>
      </c>
      <c r="D123" s="19">
        <v>0</v>
      </c>
      <c r="E123" s="19">
        <v>11</v>
      </c>
      <c r="F123" s="19">
        <v>0</v>
      </c>
      <c r="G123" s="2"/>
      <c r="H123" s="3"/>
      <c r="I123" s="23">
        <f t="shared" si="4"/>
        <v>11</v>
      </c>
      <c r="K123" s="20"/>
      <c r="L123" s="23"/>
      <c r="M123" s="23"/>
      <c r="Q123" s="11"/>
    </row>
    <row r="124" spans="1:17" ht="15">
      <c r="A124" s="26">
        <v>25</v>
      </c>
      <c r="B124" t="s">
        <v>130</v>
      </c>
      <c r="C124" t="s">
        <v>145</v>
      </c>
      <c r="D124" s="19">
        <v>9</v>
      </c>
      <c r="E124" s="19">
        <v>0</v>
      </c>
      <c r="F124" s="19">
        <v>0</v>
      </c>
      <c r="G124" s="23"/>
      <c r="H124" s="23"/>
      <c r="I124" s="23">
        <f t="shared" si="4"/>
        <v>9</v>
      </c>
      <c r="K124" s="20"/>
      <c r="L124" s="23"/>
      <c r="M124" s="23"/>
      <c r="Q124" s="11"/>
    </row>
    <row r="125" spans="1:17" ht="15">
      <c r="A125" s="26">
        <v>26</v>
      </c>
      <c r="B125" t="s">
        <v>85</v>
      </c>
      <c r="C125" t="s">
        <v>86</v>
      </c>
      <c r="D125" s="19">
        <v>9</v>
      </c>
      <c r="E125" s="19">
        <v>0</v>
      </c>
      <c r="F125" s="19">
        <v>0</v>
      </c>
      <c r="G125" s="25"/>
      <c r="H125" s="19"/>
      <c r="I125" s="23">
        <f t="shared" si="4"/>
        <v>9</v>
      </c>
      <c r="K125" s="20"/>
      <c r="L125" s="23"/>
      <c r="M125" s="23"/>
      <c r="Q125" s="11"/>
    </row>
    <row r="126" spans="1:17" ht="15">
      <c r="A126" s="26">
        <v>27</v>
      </c>
      <c r="B126" t="s">
        <v>169</v>
      </c>
      <c r="C126" t="s">
        <v>39</v>
      </c>
      <c r="D126" s="19">
        <v>0</v>
      </c>
      <c r="E126" s="19">
        <v>0</v>
      </c>
      <c r="F126" s="19">
        <v>6</v>
      </c>
      <c r="G126" s="23"/>
      <c r="H126" s="23"/>
      <c r="I126" s="23">
        <f t="shared" si="4"/>
        <v>6</v>
      </c>
      <c r="K126" s="20"/>
      <c r="L126" s="23"/>
      <c r="M126" s="23"/>
      <c r="Q126" s="11"/>
    </row>
    <row r="127" spans="1:17" ht="15">
      <c r="A127" s="26">
        <v>28</v>
      </c>
      <c r="B127" t="s">
        <v>170</v>
      </c>
      <c r="C127" t="s">
        <v>39</v>
      </c>
      <c r="D127" s="19">
        <v>0</v>
      </c>
      <c r="E127" s="19">
        <v>0</v>
      </c>
      <c r="F127" s="19">
        <v>3</v>
      </c>
      <c r="G127" s="16"/>
      <c r="H127" s="23"/>
      <c r="I127" s="23">
        <f t="shared" si="4"/>
        <v>3</v>
      </c>
      <c r="K127" s="20"/>
      <c r="L127" s="23"/>
      <c r="M127" s="23"/>
      <c r="Q127" s="11"/>
    </row>
    <row r="128" spans="1:17" s="6" customFormat="1" ht="15">
      <c r="A128" s="26">
        <v>29</v>
      </c>
      <c r="B128" t="s">
        <v>83</v>
      </c>
      <c r="C128" t="s">
        <v>84</v>
      </c>
      <c r="D128" s="19">
        <v>0</v>
      </c>
      <c r="E128" s="19">
        <v>3</v>
      </c>
      <c r="F128" s="19">
        <v>0</v>
      </c>
      <c r="G128" s="18"/>
      <c r="H128" s="19"/>
      <c r="I128" s="23">
        <f t="shared" si="4"/>
        <v>3</v>
      </c>
      <c r="K128" s="20"/>
      <c r="L128" s="23"/>
      <c r="M128" s="23"/>
      <c r="Q128" s="11"/>
    </row>
    <row r="129" spans="1:17" ht="15">
      <c r="A129" s="26">
        <v>30</v>
      </c>
      <c r="B129" s="16" t="s">
        <v>68</v>
      </c>
      <c r="C129" s="16" t="s">
        <v>47</v>
      </c>
      <c r="D129" s="19">
        <v>3</v>
      </c>
      <c r="E129" s="19">
        <v>0</v>
      </c>
      <c r="F129" s="19">
        <v>0</v>
      </c>
      <c r="G129" s="16"/>
      <c r="H129" s="16"/>
      <c r="I129" s="23">
        <f t="shared" si="4"/>
        <v>3</v>
      </c>
      <c r="K129" s="20"/>
      <c r="L129" s="23"/>
      <c r="M129" s="23"/>
      <c r="Q129" s="11"/>
    </row>
    <row r="130" spans="1:17" s="6" customFormat="1" ht="15">
      <c r="A130" s="26">
        <v>31</v>
      </c>
      <c r="B130" t="s">
        <v>67</v>
      </c>
      <c r="C130" t="s">
        <v>55</v>
      </c>
      <c r="D130" s="19">
        <v>0</v>
      </c>
      <c r="E130" s="19">
        <v>0</v>
      </c>
      <c r="F130" s="19">
        <v>0</v>
      </c>
      <c r="G130" s="23"/>
      <c r="H130" s="23"/>
      <c r="I130" s="23">
        <f t="shared" si="4"/>
        <v>0</v>
      </c>
      <c r="K130" s="20"/>
      <c r="L130" s="23"/>
      <c r="M130" s="23"/>
      <c r="Q130" s="11"/>
    </row>
    <row r="131" spans="1:17" ht="15">
      <c r="A131" s="26">
        <v>32</v>
      </c>
      <c r="B131" t="s">
        <v>96</v>
      </c>
      <c r="C131" t="s">
        <v>24</v>
      </c>
      <c r="D131" s="19">
        <v>0</v>
      </c>
      <c r="E131" s="19">
        <v>0</v>
      </c>
      <c r="F131" s="19">
        <v>0</v>
      </c>
      <c r="I131" s="23">
        <f t="shared" si="4"/>
        <v>0</v>
      </c>
      <c r="K131" s="20"/>
      <c r="L131" s="23"/>
      <c r="M131" s="23"/>
      <c r="Q131" s="11"/>
    </row>
    <row r="132" spans="1:17" ht="15">
      <c r="A132" s="26">
        <v>33</v>
      </c>
      <c r="B132" t="s">
        <v>92</v>
      </c>
      <c r="C132" t="s">
        <v>63</v>
      </c>
      <c r="D132" s="19">
        <v>0</v>
      </c>
      <c r="E132" s="19">
        <v>0</v>
      </c>
      <c r="F132" s="19">
        <v>0</v>
      </c>
      <c r="I132" s="23">
        <f t="shared" si="4"/>
        <v>0</v>
      </c>
      <c r="K132" s="20"/>
      <c r="L132" s="23"/>
      <c r="M132" s="23"/>
      <c r="Q132" s="11"/>
    </row>
    <row r="133" spans="1:17" ht="15">
      <c r="A133" s="26">
        <v>34</v>
      </c>
      <c r="B133" t="s">
        <v>75</v>
      </c>
      <c r="C133" t="s">
        <v>55</v>
      </c>
      <c r="D133" s="19">
        <v>0</v>
      </c>
      <c r="E133" s="19">
        <v>0</v>
      </c>
      <c r="F133" s="19">
        <v>0</v>
      </c>
      <c r="G133" s="18"/>
      <c r="H133" s="19"/>
      <c r="I133" s="23">
        <f t="shared" si="4"/>
        <v>0</v>
      </c>
      <c r="K133" s="20"/>
      <c r="L133" s="23"/>
      <c r="M133" s="23"/>
      <c r="Q133" s="11"/>
    </row>
    <row r="134" spans="1:17" ht="15">
      <c r="A134" s="26">
        <v>35</v>
      </c>
      <c r="B134" t="s">
        <v>88</v>
      </c>
      <c r="C134" t="s">
        <v>89</v>
      </c>
      <c r="D134" s="19">
        <v>0</v>
      </c>
      <c r="E134" s="19">
        <v>0</v>
      </c>
      <c r="F134" s="19">
        <v>0</v>
      </c>
      <c r="I134" s="23">
        <f t="shared" si="4"/>
        <v>0</v>
      </c>
      <c r="K134" s="20"/>
      <c r="L134" s="23"/>
      <c r="M134" s="23"/>
      <c r="Q134" s="11"/>
    </row>
    <row r="135" spans="1:17" ht="15">
      <c r="A135" s="26">
        <v>36</v>
      </c>
      <c r="B135" t="s">
        <v>87</v>
      </c>
      <c r="C135" t="s">
        <v>63</v>
      </c>
      <c r="D135" s="19">
        <v>0</v>
      </c>
      <c r="E135" s="19">
        <v>0</v>
      </c>
      <c r="F135" s="19">
        <v>0</v>
      </c>
      <c r="I135" s="23">
        <f t="shared" si="4"/>
        <v>0</v>
      </c>
      <c r="K135" s="20"/>
      <c r="L135" s="23"/>
      <c r="M135" s="23"/>
      <c r="Q135" s="11"/>
    </row>
    <row r="136" spans="1:17" ht="15">
      <c r="A136" s="26">
        <v>37</v>
      </c>
      <c r="B136" t="s">
        <v>95</v>
      </c>
      <c r="C136" t="s">
        <v>63</v>
      </c>
      <c r="D136" s="19">
        <v>0</v>
      </c>
      <c r="E136" s="19">
        <v>0</v>
      </c>
      <c r="F136" s="19">
        <v>0</v>
      </c>
      <c r="G136" s="23"/>
      <c r="H136" s="23"/>
      <c r="I136" s="23">
        <f t="shared" si="4"/>
        <v>0</v>
      </c>
      <c r="K136" s="20"/>
      <c r="L136" s="23"/>
      <c r="M136" s="23"/>
      <c r="Q136" s="11"/>
    </row>
    <row r="137" spans="1:17" s="6" customFormat="1" ht="15">
      <c r="A137" s="26">
        <v>38</v>
      </c>
      <c r="B137" t="s">
        <v>90</v>
      </c>
      <c r="C137" t="s">
        <v>63</v>
      </c>
      <c r="D137" s="19">
        <v>0</v>
      </c>
      <c r="E137" s="19">
        <v>0</v>
      </c>
      <c r="F137" s="19">
        <v>0</v>
      </c>
      <c r="G137" s="23"/>
      <c r="H137" s="23"/>
      <c r="I137" s="23">
        <f t="shared" si="4"/>
        <v>0</v>
      </c>
      <c r="K137" s="20"/>
      <c r="L137" s="23"/>
      <c r="M137" s="23"/>
      <c r="Q137" s="11"/>
    </row>
    <row r="138" spans="1:17" ht="15">
      <c r="A138" s="26">
        <v>39</v>
      </c>
      <c r="B138" t="s">
        <v>93</v>
      </c>
      <c r="C138" t="s">
        <v>94</v>
      </c>
      <c r="D138" s="19">
        <v>0</v>
      </c>
      <c r="E138" s="19">
        <v>0</v>
      </c>
      <c r="F138" s="19">
        <v>0</v>
      </c>
      <c r="G138" s="23"/>
      <c r="H138" s="23"/>
      <c r="I138" s="23">
        <f t="shared" si="4"/>
        <v>0</v>
      </c>
      <c r="K138" s="6"/>
      <c r="L138" s="23"/>
      <c r="M138" s="23"/>
      <c r="Q138" s="11"/>
    </row>
    <row r="139" spans="1:17" ht="15">
      <c r="A139" s="4"/>
      <c r="K139" s="6"/>
      <c r="L139" s="23"/>
      <c r="M139" s="23"/>
      <c r="N139" s="2"/>
      <c r="Q139" s="11"/>
    </row>
    <row r="140" spans="1:17" s="6" customFormat="1" ht="15">
      <c r="A140"/>
      <c r="B140"/>
      <c r="C140"/>
      <c r="D140" s="19"/>
      <c r="E140" s="19"/>
      <c r="F140" s="19"/>
      <c r="G140"/>
      <c r="H140"/>
      <c r="I140"/>
      <c r="L140" s="23"/>
      <c r="M140" s="23"/>
      <c r="N140" s="8"/>
      <c r="Q140" s="11"/>
    </row>
    <row r="141" spans="1:17" s="6" customFormat="1" ht="15">
      <c r="A141" s="24" t="s">
        <v>97</v>
      </c>
      <c r="B141"/>
      <c r="C141"/>
      <c r="D141" s="27" t="s">
        <v>148</v>
      </c>
      <c r="E141" s="27" t="s">
        <v>149</v>
      </c>
      <c r="F141" s="27" t="s">
        <v>153</v>
      </c>
      <c r="G141" s="24" t="s">
        <v>154</v>
      </c>
      <c r="H141" s="24" t="s">
        <v>155</v>
      </c>
      <c r="I141" s="27" t="s">
        <v>128</v>
      </c>
      <c r="K141" s="22"/>
      <c r="L141" s="23"/>
      <c r="M141" s="23"/>
      <c r="N141" s="8"/>
      <c r="Q141" s="11"/>
    </row>
    <row r="142" spans="1:17" s="6" customFormat="1" ht="15">
      <c r="A142" s="4">
        <v>1</v>
      </c>
      <c r="B142" t="s">
        <v>5</v>
      </c>
      <c r="C142" t="s">
        <v>6</v>
      </c>
      <c r="D142" s="19">
        <v>40</v>
      </c>
      <c r="E142" s="19">
        <v>30</v>
      </c>
      <c r="F142" s="19">
        <v>57</v>
      </c>
      <c r="G142"/>
      <c r="H142"/>
      <c r="I142" s="23">
        <f aca="true" t="shared" si="5" ref="I142:I161">SUM(D142:H142)</f>
        <v>127</v>
      </c>
      <c r="K142" s="22"/>
      <c r="L142" s="23"/>
      <c r="M142" s="23"/>
      <c r="N142" s="8"/>
      <c r="Q142" s="11"/>
    </row>
    <row r="143" spans="1:17" s="6" customFormat="1" ht="15">
      <c r="A143" s="4">
        <v>2</v>
      </c>
      <c r="B143" t="s">
        <v>98</v>
      </c>
      <c r="C143" t="s">
        <v>6</v>
      </c>
      <c r="D143" s="19">
        <v>25</v>
      </c>
      <c r="E143" s="19">
        <v>40</v>
      </c>
      <c r="F143" s="19">
        <v>55</v>
      </c>
      <c r="G143"/>
      <c r="H143"/>
      <c r="I143" s="23">
        <f t="shared" si="5"/>
        <v>120</v>
      </c>
      <c r="K143" s="22"/>
      <c r="L143" s="23"/>
      <c r="M143" s="23"/>
      <c r="N143" s="8"/>
      <c r="Q143" s="11"/>
    </row>
    <row r="144" spans="1:17" s="6" customFormat="1" ht="15">
      <c r="A144" s="26">
        <v>3</v>
      </c>
      <c r="B144" t="s">
        <v>99</v>
      </c>
      <c r="C144" t="s">
        <v>6</v>
      </c>
      <c r="D144" s="19">
        <v>20</v>
      </c>
      <c r="E144" s="19">
        <v>37</v>
      </c>
      <c r="F144" s="19">
        <v>51</v>
      </c>
      <c r="G144"/>
      <c r="H144"/>
      <c r="I144" s="23">
        <f t="shared" si="5"/>
        <v>108</v>
      </c>
      <c r="K144" s="22"/>
      <c r="L144" s="23"/>
      <c r="M144" s="23"/>
      <c r="N144" s="8"/>
      <c r="Q144" s="11"/>
    </row>
    <row r="145" spans="1:17" ht="15">
      <c r="A145" s="26">
        <v>4</v>
      </c>
      <c r="B145" t="s">
        <v>100</v>
      </c>
      <c r="C145" t="s">
        <v>101</v>
      </c>
      <c r="D145" s="19">
        <v>18</v>
      </c>
      <c r="E145" s="19">
        <v>26</v>
      </c>
      <c r="F145" s="19">
        <v>39</v>
      </c>
      <c r="I145" s="23">
        <f t="shared" si="5"/>
        <v>83</v>
      </c>
      <c r="K145" s="22"/>
      <c r="L145" s="23"/>
      <c r="M145" s="23"/>
      <c r="Q145" s="11"/>
    </row>
    <row r="146" spans="1:17" s="6" customFormat="1" ht="15">
      <c r="A146" s="26">
        <v>5</v>
      </c>
      <c r="B146" t="s">
        <v>103</v>
      </c>
      <c r="C146" t="s">
        <v>6</v>
      </c>
      <c r="D146" s="19">
        <v>19</v>
      </c>
      <c r="E146" s="19">
        <v>26</v>
      </c>
      <c r="F146" s="19">
        <v>35</v>
      </c>
      <c r="G146"/>
      <c r="H146"/>
      <c r="I146" s="23">
        <f t="shared" si="5"/>
        <v>80</v>
      </c>
      <c r="K146" s="22"/>
      <c r="L146" s="23"/>
      <c r="M146" s="23"/>
      <c r="Q146" s="11"/>
    </row>
    <row r="147" spans="1:17" s="6" customFormat="1" ht="15">
      <c r="A147" s="26">
        <v>6</v>
      </c>
      <c r="B147" t="s">
        <v>7</v>
      </c>
      <c r="C147" t="s">
        <v>6</v>
      </c>
      <c r="D147" s="19">
        <v>26</v>
      </c>
      <c r="E147" s="19">
        <v>21</v>
      </c>
      <c r="F147" s="19">
        <v>29</v>
      </c>
      <c r="G147"/>
      <c r="H147"/>
      <c r="I147" s="23">
        <f t="shared" si="5"/>
        <v>76</v>
      </c>
      <c r="K147" s="22"/>
      <c r="L147" s="23"/>
      <c r="M147" s="23"/>
      <c r="Q147" s="11"/>
    </row>
    <row r="148" spans="1:17" ht="15">
      <c r="A148" s="26">
        <v>7</v>
      </c>
      <c r="B148" t="s">
        <v>102</v>
      </c>
      <c r="C148" t="s">
        <v>101</v>
      </c>
      <c r="D148" s="19">
        <v>15</v>
      </c>
      <c r="E148" s="19">
        <v>26</v>
      </c>
      <c r="F148" s="19">
        <v>27</v>
      </c>
      <c r="I148" s="23">
        <f t="shared" si="5"/>
        <v>68</v>
      </c>
      <c r="K148" s="22"/>
      <c r="L148" s="23"/>
      <c r="M148" s="23"/>
      <c r="Q148" s="11"/>
    </row>
    <row r="149" spans="1:17" ht="15">
      <c r="A149" s="26">
        <v>8</v>
      </c>
      <c r="B149" t="s">
        <v>9</v>
      </c>
      <c r="C149" t="s">
        <v>6</v>
      </c>
      <c r="D149" s="19">
        <v>15</v>
      </c>
      <c r="E149" s="19">
        <v>17</v>
      </c>
      <c r="F149" s="19">
        <v>33</v>
      </c>
      <c r="I149" s="23">
        <f t="shared" si="5"/>
        <v>65</v>
      </c>
      <c r="K149" s="22"/>
      <c r="L149" s="23"/>
      <c r="M149" s="23"/>
      <c r="Q149" s="11"/>
    </row>
    <row r="150" spans="1:17" ht="15">
      <c r="A150" s="26">
        <v>9</v>
      </c>
      <c r="B150" t="s">
        <v>105</v>
      </c>
      <c r="C150" t="s">
        <v>106</v>
      </c>
      <c r="D150" s="19">
        <v>14</v>
      </c>
      <c r="E150" s="19">
        <v>13</v>
      </c>
      <c r="F150" s="19">
        <v>0</v>
      </c>
      <c r="I150" s="23">
        <f t="shared" si="5"/>
        <v>27</v>
      </c>
      <c r="K150" s="22"/>
      <c r="L150" s="23"/>
      <c r="M150" s="23"/>
      <c r="Q150" s="11"/>
    </row>
    <row r="151" spans="1:17" ht="15">
      <c r="A151" s="26">
        <v>10</v>
      </c>
      <c r="B151" t="s">
        <v>171</v>
      </c>
      <c r="C151" s="6" t="s">
        <v>6</v>
      </c>
      <c r="D151" s="19">
        <v>0</v>
      </c>
      <c r="E151" s="19">
        <v>0</v>
      </c>
      <c r="F151" s="19">
        <v>25</v>
      </c>
      <c r="I151" s="23">
        <f t="shared" si="5"/>
        <v>25</v>
      </c>
      <c r="K151" s="22"/>
      <c r="L151" s="23"/>
      <c r="M151" s="23"/>
      <c r="Q151" s="11"/>
    </row>
    <row r="152" spans="1:17" ht="15">
      <c r="A152" s="26">
        <v>11</v>
      </c>
      <c r="B152" t="s">
        <v>139</v>
      </c>
      <c r="C152" t="s">
        <v>106</v>
      </c>
      <c r="D152" s="19">
        <v>20</v>
      </c>
      <c r="E152" s="19">
        <v>0</v>
      </c>
      <c r="F152" s="19">
        <v>0</v>
      </c>
      <c r="I152" s="23">
        <f t="shared" si="5"/>
        <v>20</v>
      </c>
      <c r="K152" s="22"/>
      <c r="L152" s="23"/>
      <c r="M152" s="23"/>
      <c r="Q152" s="11"/>
    </row>
    <row r="153" spans="1:17" ht="15">
      <c r="A153" s="26">
        <v>12</v>
      </c>
      <c r="B153" s="6" t="s">
        <v>104</v>
      </c>
      <c r="C153" s="6" t="s">
        <v>101</v>
      </c>
      <c r="D153" s="19">
        <v>0</v>
      </c>
      <c r="E153" s="19">
        <v>18</v>
      </c>
      <c r="F153" s="19">
        <v>0</v>
      </c>
      <c r="G153" s="6"/>
      <c r="H153" s="6"/>
      <c r="I153" s="23">
        <f t="shared" si="5"/>
        <v>18</v>
      </c>
      <c r="K153" s="22"/>
      <c r="L153" s="23"/>
      <c r="M153" s="23"/>
      <c r="Q153" s="11"/>
    </row>
    <row r="154" spans="1:17" ht="15">
      <c r="A154" s="26">
        <v>13</v>
      </c>
      <c r="B154" t="s">
        <v>132</v>
      </c>
      <c r="C154" t="s">
        <v>6</v>
      </c>
      <c r="D154" s="19">
        <v>12</v>
      </c>
      <c r="E154" s="19">
        <v>0</v>
      </c>
      <c r="F154" s="19">
        <v>0</v>
      </c>
      <c r="I154" s="23">
        <f t="shared" si="5"/>
        <v>12</v>
      </c>
      <c r="K154" s="22"/>
      <c r="L154" s="23"/>
      <c r="M154" s="23"/>
      <c r="Q154" s="11"/>
    </row>
    <row r="155" spans="1:17" ht="15">
      <c r="A155" s="26">
        <v>14</v>
      </c>
      <c r="B155" s="21" t="s">
        <v>107</v>
      </c>
      <c r="C155" s="21" t="s">
        <v>106</v>
      </c>
      <c r="D155" s="19">
        <v>0</v>
      </c>
      <c r="E155" s="19">
        <v>11</v>
      </c>
      <c r="F155" s="19">
        <v>0</v>
      </c>
      <c r="G155" s="21"/>
      <c r="H155" s="21"/>
      <c r="I155" s="23">
        <f t="shared" si="5"/>
        <v>11</v>
      </c>
      <c r="K155" s="22"/>
      <c r="L155" s="23"/>
      <c r="M155" s="23"/>
      <c r="Q155" s="11"/>
    </row>
    <row r="156" spans="1:17" ht="15">
      <c r="A156" s="26">
        <v>15</v>
      </c>
      <c r="B156" s="6" t="s">
        <v>118</v>
      </c>
      <c r="C156" s="6" t="s">
        <v>6</v>
      </c>
      <c r="D156" s="19">
        <v>10</v>
      </c>
      <c r="E156" s="19">
        <v>0</v>
      </c>
      <c r="F156" s="19">
        <v>0</v>
      </c>
      <c r="G156" s="6"/>
      <c r="H156" s="6"/>
      <c r="I156" s="23">
        <f t="shared" si="5"/>
        <v>10</v>
      </c>
      <c r="K156" s="22"/>
      <c r="L156" s="23"/>
      <c r="M156" s="23"/>
      <c r="Q156" s="11"/>
    </row>
    <row r="157" spans="1:17" ht="15">
      <c r="A157" s="26">
        <v>16</v>
      </c>
      <c r="B157" s="6" t="s">
        <v>134</v>
      </c>
      <c r="C157" s="6" t="s">
        <v>147</v>
      </c>
      <c r="D157" s="19">
        <v>10</v>
      </c>
      <c r="E157" s="19">
        <v>0</v>
      </c>
      <c r="F157" s="19">
        <v>0</v>
      </c>
      <c r="G157" s="6"/>
      <c r="H157" s="6"/>
      <c r="I157" s="23">
        <f t="shared" si="5"/>
        <v>10</v>
      </c>
      <c r="K157" s="22"/>
      <c r="L157" s="23"/>
      <c r="M157" s="23"/>
      <c r="Q157" s="11"/>
    </row>
    <row r="158" spans="1:17" ht="15">
      <c r="A158" s="26">
        <v>17</v>
      </c>
      <c r="B158" s="6" t="s">
        <v>136</v>
      </c>
      <c r="C158" s="6" t="s">
        <v>147</v>
      </c>
      <c r="D158" s="19">
        <v>8</v>
      </c>
      <c r="E158" s="19">
        <v>0</v>
      </c>
      <c r="F158" s="19">
        <v>0</v>
      </c>
      <c r="G158" s="6"/>
      <c r="H158" s="6"/>
      <c r="I158" s="23">
        <f t="shared" si="5"/>
        <v>8</v>
      </c>
      <c r="K158" s="22"/>
      <c r="L158" s="23"/>
      <c r="M158" s="23"/>
      <c r="Q158" s="11"/>
    </row>
    <row r="159" spans="1:17" ht="15">
      <c r="A159" s="26">
        <v>18</v>
      </c>
      <c r="B159" s="6" t="s">
        <v>135</v>
      </c>
      <c r="C159" s="6" t="s">
        <v>6</v>
      </c>
      <c r="D159" s="19">
        <v>8</v>
      </c>
      <c r="E159" s="19">
        <v>0</v>
      </c>
      <c r="F159" s="19">
        <v>0</v>
      </c>
      <c r="G159" s="6"/>
      <c r="H159" s="6"/>
      <c r="I159" s="23">
        <f t="shared" si="5"/>
        <v>8</v>
      </c>
      <c r="K159" s="22"/>
      <c r="L159" s="23"/>
      <c r="M159" s="23"/>
      <c r="Q159" s="11"/>
    </row>
    <row r="160" spans="1:17" ht="15">
      <c r="A160" s="26">
        <v>19</v>
      </c>
      <c r="B160" s="21" t="s">
        <v>138</v>
      </c>
      <c r="C160" s="21" t="s">
        <v>6</v>
      </c>
      <c r="D160" s="19">
        <v>2</v>
      </c>
      <c r="E160" s="19">
        <v>0</v>
      </c>
      <c r="F160" s="19">
        <v>0</v>
      </c>
      <c r="G160" s="21"/>
      <c r="H160" s="21"/>
      <c r="I160" s="23">
        <f t="shared" si="5"/>
        <v>2</v>
      </c>
      <c r="K160" s="22"/>
      <c r="L160" s="23"/>
      <c r="M160" s="23"/>
      <c r="Q160" s="11"/>
    </row>
    <row r="161" spans="1:17" ht="15">
      <c r="A161" s="26">
        <v>20</v>
      </c>
      <c r="B161" s="6" t="s">
        <v>133</v>
      </c>
      <c r="D161" s="19">
        <v>0</v>
      </c>
      <c r="E161" s="19">
        <v>0</v>
      </c>
      <c r="F161" s="19">
        <v>0</v>
      </c>
      <c r="G161" s="23"/>
      <c r="H161" s="23"/>
      <c r="I161" s="23">
        <f t="shared" si="5"/>
        <v>0</v>
      </c>
      <c r="L161" s="23"/>
      <c r="M161" s="23"/>
      <c r="Q161" s="11"/>
    </row>
    <row r="162" spans="1:17" ht="15">
      <c r="A162" s="6"/>
      <c r="B162" s="6"/>
      <c r="C162" s="6"/>
      <c r="G162" s="6"/>
      <c r="H162" s="6"/>
      <c r="I162" s="6"/>
      <c r="L162" s="23"/>
      <c r="M162" s="23"/>
      <c r="Q162" s="11"/>
    </row>
    <row r="163" spans="1:17" ht="15">
      <c r="A163" s="6"/>
      <c r="B163" s="6"/>
      <c r="C163" s="6"/>
      <c r="G163" s="6"/>
      <c r="H163" s="6"/>
      <c r="I163" s="6"/>
      <c r="L163" s="23"/>
      <c r="M163" s="23"/>
      <c r="Q163" s="11"/>
    </row>
    <row r="164" spans="1:17" ht="15">
      <c r="A164" s="23" t="s">
        <v>152</v>
      </c>
      <c r="D164" s="27" t="s">
        <v>148</v>
      </c>
      <c r="E164" s="27" t="s">
        <v>149</v>
      </c>
      <c r="F164" s="27" t="s">
        <v>153</v>
      </c>
      <c r="G164" s="24" t="s">
        <v>154</v>
      </c>
      <c r="H164" s="24" t="s">
        <v>155</v>
      </c>
      <c r="I164" s="27" t="s">
        <v>128</v>
      </c>
      <c r="K164" s="26"/>
      <c r="L164" s="23"/>
      <c r="M164" s="23"/>
      <c r="Q164" s="11"/>
    </row>
    <row r="165" spans="1:17" ht="15">
      <c r="A165" s="4">
        <v>1</v>
      </c>
      <c r="B165" t="s">
        <v>99</v>
      </c>
      <c r="C165" t="s">
        <v>6</v>
      </c>
      <c r="D165" s="19">
        <v>28</v>
      </c>
      <c r="E165" s="19">
        <v>40</v>
      </c>
      <c r="F165" s="19">
        <v>50</v>
      </c>
      <c r="I165" s="23">
        <f aca="true" t="shared" si="6" ref="I165:I202">SUM(D165:H165)</f>
        <v>118</v>
      </c>
      <c r="K165" s="26"/>
      <c r="L165" s="23"/>
      <c r="M165" s="23"/>
      <c r="Q165" s="11"/>
    </row>
    <row r="166" spans="1:17" ht="15">
      <c r="A166" s="4">
        <v>2</v>
      </c>
      <c r="B166" t="s">
        <v>98</v>
      </c>
      <c r="C166" t="s">
        <v>6</v>
      </c>
      <c r="D166" s="19">
        <v>35</v>
      </c>
      <c r="E166" s="19">
        <v>37</v>
      </c>
      <c r="F166" s="19">
        <v>41</v>
      </c>
      <c r="I166" s="23">
        <f t="shared" si="6"/>
        <v>113</v>
      </c>
      <c r="K166" s="26"/>
      <c r="L166" s="23"/>
      <c r="M166" s="23"/>
      <c r="Q166" s="11"/>
    </row>
    <row r="167" spans="1:17" ht="15">
      <c r="A167" s="26">
        <v>3</v>
      </c>
      <c r="B167" s="23" t="s">
        <v>100</v>
      </c>
      <c r="C167" s="23" t="s">
        <v>101</v>
      </c>
      <c r="D167" s="19">
        <v>25</v>
      </c>
      <c r="E167" s="19">
        <v>23</v>
      </c>
      <c r="F167" s="19">
        <v>57</v>
      </c>
      <c r="G167" s="23"/>
      <c r="H167" s="23"/>
      <c r="I167" s="23">
        <f t="shared" si="6"/>
        <v>105</v>
      </c>
      <c r="K167" s="26"/>
      <c r="L167" s="23"/>
      <c r="M167" s="23"/>
      <c r="Q167" s="11"/>
    </row>
    <row r="168" spans="1:17" ht="15">
      <c r="A168" s="26">
        <v>4</v>
      </c>
      <c r="B168" s="23" t="s">
        <v>5</v>
      </c>
      <c r="C168" s="23" t="s">
        <v>6</v>
      </c>
      <c r="D168" s="19">
        <v>20</v>
      </c>
      <c r="E168" s="19">
        <v>30</v>
      </c>
      <c r="F168" s="19">
        <v>54</v>
      </c>
      <c r="G168" s="23"/>
      <c r="H168" s="23"/>
      <c r="I168" s="23">
        <f t="shared" si="6"/>
        <v>104</v>
      </c>
      <c r="K168" s="26"/>
      <c r="L168" s="23"/>
      <c r="M168" s="23"/>
      <c r="Q168" s="11"/>
    </row>
    <row r="169" spans="1:17" ht="15">
      <c r="A169" s="26">
        <v>5</v>
      </c>
      <c r="B169" t="s">
        <v>103</v>
      </c>
      <c r="C169" t="s">
        <v>6</v>
      </c>
      <c r="D169" s="19">
        <v>27</v>
      </c>
      <c r="E169" s="19">
        <v>26</v>
      </c>
      <c r="F169" s="19">
        <v>20</v>
      </c>
      <c r="I169" s="23">
        <f t="shared" si="6"/>
        <v>73</v>
      </c>
      <c r="K169" s="26"/>
      <c r="L169" s="23"/>
      <c r="M169" s="23"/>
      <c r="Q169" s="11"/>
    </row>
    <row r="170" spans="1:17" ht="15">
      <c r="A170" s="26">
        <v>6</v>
      </c>
      <c r="B170" t="s">
        <v>102</v>
      </c>
      <c r="C170" t="s">
        <v>101</v>
      </c>
      <c r="D170" s="19">
        <v>12</v>
      </c>
      <c r="E170" s="19">
        <v>28</v>
      </c>
      <c r="F170" s="19">
        <v>32</v>
      </c>
      <c r="I170" s="23">
        <f t="shared" si="6"/>
        <v>72</v>
      </c>
      <c r="K170" s="26"/>
      <c r="L170" s="23"/>
      <c r="M170" s="23"/>
      <c r="Q170" s="11"/>
    </row>
    <row r="171" spans="1:17" ht="15">
      <c r="A171" s="26">
        <v>7</v>
      </c>
      <c r="B171" t="s">
        <v>9</v>
      </c>
      <c r="C171" t="s">
        <v>6</v>
      </c>
      <c r="D171" s="19">
        <v>13</v>
      </c>
      <c r="E171" s="19">
        <v>17</v>
      </c>
      <c r="F171" s="19">
        <v>29</v>
      </c>
      <c r="I171" s="23">
        <f t="shared" si="6"/>
        <v>59</v>
      </c>
      <c r="K171" s="26"/>
      <c r="L171" s="23"/>
      <c r="M171" s="23"/>
      <c r="Q171" s="11"/>
    </row>
    <row r="172" spans="1:17" ht="15">
      <c r="A172" s="26">
        <v>8</v>
      </c>
      <c r="B172" t="s">
        <v>7</v>
      </c>
      <c r="C172" t="s">
        <v>6</v>
      </c>
      <c r="D172" s="19">
        <v>11</v>
      </c>
      <c r="E172" s="19">
        <v>21</v>
      </c>
      <c r="F172" s="19">
        <v>26</v>
      </c>
      <c r="I172" s="23">
        <f t="shared" si="6"/>
        <v>58</v>
      </c>
      <c r="K172" s="26"/>
      <c r="L172" s="23"/>
      <c r="M172" s="23"/>
      <c r="Q172" s="11"/>
    </row>
    <row r="173" spans="1:17" ht="15">
      <c r="A173" s="26">
        <v>9</v>
      </c>
      <c r="B173" t="s">
        <v>120</v>
      </c>
      <c r="C173" t="s">
        <v>6</v>
      </c>
      <c r="D173" s="19">
        <v>11</v>
      </c>
      <c r="E173" s="19">
        <v>0</v>
      </c>
      <c r="F173" s="19">
        <v>34</v>
      </c>
      <c r="I173" s="23">
        <f t="shared" si="6"/>
        <v>45</v>
      </c>
      <c r="K173" s="26"/>
      <c r="L173" s="23"/>
      <c r="M173" s="23"/>
      <c r="Q173" s="11"/>
    </row>
    <row r="174" spans="1:17" ht="15">
      <c r="A174" s="26">
        <v>10</v>
      </c>
      <c r="B174" s="23" t="s">
        <v>111</v>
      </c>
      <c r="C174" s="23" t="s">
        <v>6</v>
      </c>
      <c r="D174" s="19">
        <v>11</v>
      </c>
      <c r="E174" s="19">
        <v>5</v>
      </c>
      <c r="F174" s="19">
        <v>23</v>
      </c>
      <c r="G174" s="23"/>
      <c r="H174" s="23"/>
      <c r="I174" s="23">
        <f t="shared" si="6"/>
        <v>39</v>
      </c>
      <c r="K174" s="26"/>
      <c r="L174" s="23"/>
      <c r="M174" s="23"/>
      <c r="Q174" s="11"/>
    </row>
    <row r="175" spans="1:17" ht="15">
      <c r="A175" s="26">
        <v>11</v>
      </c>
      <c r="B175" s="23" t="s">
        <v>105</v>
      </c>
      <c r="C175" s="23" t="s">
        <v>106</v>
      </c>
      <c r="D175" s="19">
        <v>22</v>
      </c>
      <c r="E175" s="19">
        <v>13</v>
      </c>
      <c r="F175" s="19">
        <v>0</v>
      </c>
      <c r="G175" s="23"/>
      <c r="H175" s="23"/>
      <c r="I175" s="23">
        <f t="shared" si="6"/>
        <v>35</v>
      </c>
      <c r="K175" s="26"/>
      <c r="L175" s="23"/>
      <c r="M175" s="23"/>
      <c r="Q175" s="23"/>
    </row>
    <row r="176" spans="1:17" ht="15">
      <c r="A176" s="26">
        <v>12</v>
      </c>
      <c r="B176" t="s">
        <v>171</v>
      </c>
      <c r="C176" t="s">
        <v>6</v>
      </c>
      <c r="D176" s="19">
        <v>0</v>
      </c>
      <c r="E176" s="19">
        <v>0</v>
      </c>
      <c r="F176" s="19">
        <v>22</v>
      </c>
      <c r="I176" s="23">
        <f t="shared" si="6"/>
        <v>22</v>
      </c>
      <c r="K176" s="26"/>
      <c r="L176" s="23"/>
      <c r="M176" s="23"/>
      <c r="Q176" s="23"/>
    </row>
    <row r="177" spans="1:17" ht="15">
      <c r="A177" s="26">
        <v>13</v>
      </c>
      <c r="B177" s="23" t="s">
        <v>172</v>
      </c>
      <c r="C177" s="23" t="s">
        <v>173</v>
      </c>
      <c r="D177" s="19">
        <v>0</v>
      </c>
      <c r="E177" s="19">
        <v>0</v>
      </c>
      <c r="F177" s="19">
        <v>14</v>
      </c>
      <c r="G177" s="23"/>
      <c r="H177" s="23"/>
      <c r="I177" s="23">
        <f t="shared" si="6"/>
        <v>14</v>
      </c>
      <c r="K177" s="26"/>
      <c r="L177" s="3"/>
      <c r="Q177" s="23"/>
    </row>
    <row r="178" spans="1:17" ht="15">
      <c r="A178" s="26">
        <v>14</v>
      </c>
      <c r="B178" t="s">
        <v>108</v>
      </c>
      <c r="C178" t="s">
        <v>6</v>
      </c>
      <c r="D178" s="19">
        <v>0</v>
      </c>
      <c r="E178" s="19">
        <v>14</v>
      </c>
      <c r="F178" s="19">
        <v>0</v>
      </c>
      <c r="I178" s="23">
        <f t="shared" si="6"/>
        <v>14</v>
      </c>
      <c r="K178" s="26"/>
      <c r="L178" s="3"/>
      <c r="Q178" s="23"/>
    </row>
    <row r="179" spans="1:17" ht="15">
      <c r="A179" s="26">
        <v>15</v>
      </c>
      <c r="B179" t="s">
        <v>132</v>
      </c>
      <c r="C179" t="s">
        <v>6</v>
      </c>
      <c r="D179" s="19">
        <v>13</v>
      </c>
      <c r="E179" s="19">
        <v>0</v>
      </c>
      <c r="F179" s="19">
        <v>0</v>
      </c>
      <c r="I179" s="23">
        <f t="shared" si="6"/>
        <v>13</v>
      </c>
      <c r="K179" s="26"/>
      <c r="L179" s="3"/>
      <c r="Q179" s="23"/>
    </row>
    <row r="180" spans="1:17" ht="15">
      <c r="A180" s="26">
        <v>16</v>
      </c>
      <c r="B180" s="23" t="s">
        <v>133</v>
      </c>
      <c r="C180" s="23" t="s">
        <v>147</v>
      </c>
      <c r="D180" s="19">
        <v>13</v>
      </c>
      <c r="E180" s="19">
        <v>0</v>
      </c>
      <c r="F180" s="19">
        <v>0</v>
      </c>
      <c r="G180" s="23"/>
      <c r="H180" s="23"/>
      <c r="I180" s="23">
        <f t="shared" si="6"/>
        <v>13</v>
      </c>
      <c r="K180" s="26"/>
      <c r="Q180" s="23"/>
    </row>
    <row r="181" spans="1:17" ht="15">
      <c r="A181" s="26">
        <v>17</v>
      </c>
      <c r="B181" t="s">
        <v>109</v>
      </c>
      <c r="C181" t="s">
        <v>101</v>
      </c>
      <c r="D181" s="19">
        <v>0</v>
      </c>
      <c r="E181" s="19">
        <v>12</v>
      </c>
      <c r="F181" s="19">
        <v>0</v>
      </c>
      <c r="I181" s="23">
        <f t="shared" si="6"/>
        <v>12</v>
      </c>
      <c r="K181" s="26"/>
      <c r="Q181" s="23"/>
    </row>
    <row r="182" spans="1:17" ht="15">
      <c r="A182" s="26">
        <v>18</v>
      </c>
      <c r="B182" s="23" t="s">
        <v>134</v>
      </c>
      <c r="C182" s="23" t="s">
        <v>146</v>
      </c>
      <c r="D182" s="19">
        <v>12</v>
      </c>
      <c r="E182" s="19">
        <v>0</v>
      </c>
      <c r="F182" s="19">
        <v>0</v>
      </c>
      <c r="G182" s="23"/>
      <c r="H182" s="23"/>
      <c r="I182" s="23">
        <f t="shared" si="6"/>
        <v>12</v>
      </c>
      <c r="K182" s="26"/>
      <c r="L182" s="3"/>
      <c r="Q182" s="23"/>
    </row>
    <row r="183" spans="1:17" ht="15">
      <c r="A183" s="26">
        <v>19</v>
      </c>
      <c r="B183" s="23" t="s">
        <v>174</v>
      </c>
      <c r="C183" s="23" t="s">
        <v>173</v>
      </c>
      <c r="D183" s="19">
        <v>0</v>
      </c>
      <c r="E183" s="19">
        <v>0</v>
      </c>
      <c r="F183" s="19">
        <v>10</v>
      </c>
      <c r="G183" s="23"/>
      <c r="H183" s="23"/>
      <c r="I183" s="23">
        <f t="shared" si="6"/>
        <v>10</v>
      </c>
      <c r="K183" s="26"/>
      <c r="L183" s="3"/>
      <c r="Q183" s="23"/>
    </row>
    <row r="184" spans="1:17" ht="15">
      <c r="A184" s="26">
        <v>20</v>
      </c>
      <c r="B184" t="s">
        <v>135</v>
      </c>
      <c r="C184" t="s">
        <v>6</v>
      </c>
      <c r="D184" s="19">
        <v>10</v>
      </c>
      <c r="E184" s="19">
        <v>0</v>
      </c>
      <c r="F184" s="19">
        <v>0</v>
      </c>
      <c r="I184" s="23">
        <f t="shared" si="6"/>
        <v>10</v>
      </c>
      <c r="K184" s="26"/>
      <c r="L184" s="3"/>
      <c r="Q184" s="23"/>
    </row>
    <row r="185" spans="1:17" ht="15">
      <c r="A185" s="26">
        <v>21</v>
      </c>
      <c r="B185" t="s">
        <v>104</v>
      </c>
      <c r="C185" t="s">
        <v>101</v>
      </c>
      <c r="D185" s="19">
        <v>0</v>
      </c>
      <c r="E185" s="19">
        <v>10</v>
      </c>
      <c r="F185" s="19">
        <v>0</v>
      </c>
      <c r="I185" s="23">
        <f t="shared" si="6"/>
        <v>10</v>
      </c>
      <c r="K185" s="26"/>
      <c r="L185" s="3"/>
      <c r="Q185" s="23"/>
    </row>
    <row r="186" spans="1:17" ht="15">
      <c r="A186" s="26">
        <v>22</v>
      </c>
      <c r="B186" t="s">
        <v>136</v>
      </c>
      <c r="C186" t="s">
        <v>147</v>
      </c>
      <c r="D186" s="19">
        <v>7</v>
      </c>
      <c r="E186" s="19">
        <v>0</v>
      </c>
      <c r="F186" s="19">
        <v>0</v>
      </c>
      <c r="I186" s="23">
        <f t="shared" si="6"/>
        <v>7</v>
      </c>
      <c r="K186" s="26"/>
      <c r="L186" s="3"/>
      <c r="Q186" s="23"/>
    </row>
    <row r="187" spans="1:17" ht="15">
      <c r="A187" s="26">
        <v>23</v>
      </c>
      <c r="B187" s="23" t="s">
        <v>110</v>
      </c>
      <c r="C187" s="23" t="s">
        <v>101</v>
      </c>
      <c r="D187" s="19">
        <v>0</v>
      </c>
      <c r="E187" s="19">
        <v>6</v>
      </c>
      <c r="F187" s="19">
        <v>0</v>
      </c>
      <c r="G187" s="23"/>
      <c r="H187" s="23"/>
      <c r="I187" s="23">
        <f t="shared" si="6"/>
        <v>6</v>
      </c>
      <c r="K187" s="26"/>
      <c r="L187" s="3"/>
      <c r="Q187" s="23"/>
    </row>
    <row r="188" spans="1:17" ht="15">
      <c r="A188" s="26">
        <v>24</v>
      </c>
      <c r="B188" t="s">
        <v>112</v>
      </c>
      <c r="C188" t="s">
        <v>113</v>
      </c>
      <c r="D188" s="19">
        <v>0</v>
      </c>
      <c r="E188" s="19">
        <v>5</v>
      </c>
      <c r="F188" s="19">
        <v>0</v>
      </c>
      <c r="I188" s="23">
        <f t="shared" si="6"/>
        <v>5</v>
      </c>
      <c r="K188" s="26"/>
      <c r="L188" s="3"/>
      <c r="Q188" s="23"/>
    </row>
    <row r="189" spans="1:17" ht="15">
      <c r="A189" s="26">
        <v>25</v>
      </c>
      <c r="B189" s="23" t="s">
        <v>118</v>
      </c>
      <c r="C189" s="23" t="s">
        <v>119</v>
      </c>
      <c r="D189" s="19">
        <v>3</v>
      </c>
      <c r="E189" s="19">
        <v>0</v>
      </c>
      <c r="F189" s="19">
        <v>0</v>
      </c>
      <c r="G189" s="23"/>
      <c r="H189" s="23"/>
      <c r="I189" s="23">
        <f t="shared" si="6"/>
        <v>3</v>
      </c>
      <c r="K189" s="26"/>
      <c r="L189" s="3"/>
      <c r="Q189" s="23"/>
    </row>
    <row r="190" spans="1:17" ht="15">
      <c r="A190" s="26">
        <v>26</v>
      </c>
      <c r="B190" t="s">
        <v>114</v>
      </c>
      <c r="C190" t="s">
        <v>101</v>
      </c>
      <c r="D190" s="19">
        <v>0</v>
      </c>
      <c r="E190" s="19">
        <v>3</v>
      </c>
      <c r="F190" s="19">
        <v>0</v>
      </c>
      <c r="I190" s="23">
        <f t="shared" si="6"/>
        <v>3</v>
      </c>
      <c r="K190" s="26"/>
      <c r="L190" s="3"/>
      <c r="Q190" s="23"/>
    </row>
    <row r="191" spans="1:17" ht="15">
      <c r="A191" s="26">
        <v>27</v>
      </c>
      <c r="B191" t="s">
        <v>115</v>
      </c>
      <c r="C191" t="s">
        <v>101</v>
      </c>
      <c r="D191" s="19">
        <v>0</v>
      </c>
      <c r="E191" s="19">
        <v>2</v>
      </c>
      <c r="F191" s="19">
        <v>0</v>
      </c>
      <c r="I191" s="23">
        <f t="shared" si="6"/>
        <v>2</v>
      </c>
      <c r="K191" s="26"/>
      <c r="L191" s="3"/>
      <c r="Q191" s="23"/>
    </row>
    <row r="192" spans="1:17" ht="15">
      <c r="A192" s="26">
        <v>28</v>
      </c>
      <c r="B192" t="s">
        <v>116</v>
      </c>
      <c r="C192" t="s">
        <v>117</v>
      </c>
      <c r="D192" s="19">
        <v>0</v>
      </c>
      <c r="E192" s="19">
        <v>2</v>
      </c>
      <c r="F192" s="19">
        <v>0</v>
      </c>
      <c r="I192" s="23">
        <f t="shared" si="6"/>
        <v>2</v>
      </c>
      <c r="K192" s="26"/>
      <c r="L192" s="3"/>
      <c r="Q192" s="23"/>
    </row>
    <row r="193" spans="1:17" ht="15">
      <c r="A193" s="26">
        <v>29</v>
      </c>
      <c r="B193" t="s">
        <v>137</v>
      </c>
      <c r="C193" t="s">
        <v>6</v>
      </c>
      <c r="D193" s="19">
        <v>1</v>
      </c>
      <c r="E193" s="19">
        <v>0</v>
      </c>
      <c r="F193" s="19">
        <v>0</v>
      </c>
      <c r="I193" s="23">
        <f t="shared" si="6"/>
        <v>1</v>
      </c>
      <c r="K193" s="26"/>
      <c r="L193" s="3"/>
      <c r="Q193" s="23"/>
    </row>
    <row r="194" spans="1:17" ht="15">
      <c r="A194" s="26">
        <v>30</v>
      </c>
      <c r="B194" t="s">
        <v>175</v>
      </c>
      <c r="C194" t="s">
        <v>6</v>
      </c>
      <c r="D194" s="19">
        <v>0</v>
      </c>
      <c r="E194" s="19">
        <v>0</v>
      </c>
      <c r="F194" s="19">
        <v>0</v>
      </c>
      <c r="I194" s="23">
        <f t="shared" si="6"/>
        <v>0</v>
      </c>
      <c r="K194" s="26"/>
      <c r="L194" s="3"/>
      <c r="Q194" s="23"/>
    </row>
    <row r="195" spans="1:17" ht="15">
      <c r="A195" s="26">
        <v>31</v>
      </c>
      <c r="B195" s="23" t="s">
        <v>139</v>
      </c>
      <c r="C195" s="23"/>
      <c r="D195" s="19">
        <v>0</v>
      </c>
      <c r="E195" s="19">
        <v>0</v>
      </c>
      <c r="F195" s="19">
        <v>0</v>
      </c>
      <c r="G195" s="23"/>
      <c r="H195" s="23"/>
      <c r="I195" s="23">
        <f t="shared" si="6"/>
        <v>0</v>
      </c>
      <c r="K195" s="26"/>
      <c r="L195" s="3"/>
      <c r="Q195" s="23"/>
    </row>
    <row r="196" spans="1:17" ht="15">
      <c r="A196" s="26">
        <v>32</v>
      </c>
      <c r="B196" t="s">
        <v>107</v>
      </c>
      <c r="C196" t="s">
        <v>106</v>
      </c>
      <c r="D196" s="19">
        <v>0</v>
      </c>
      <c r="E196" s="19">
        <v>0</v>
      </c>
      <c r="F196" s="19">
        <v>0</v>
      </c>
      <c r="I196" s="23">
        <f t="shared" si="6"/>
        <v>0</v>
      </c>
      <c r="K196" s="26"/>
      <c r="L196" s="3"/>
      <c r="Q196" s="23"/>
    </row>
    <row r="197" spans="1:17" ht="15">
      <c r="A197" s="26">
        <v>33</v>
      </c>
      <c r="B197" t="s">
        <v>138</v>
      </c>
      <c r="D197" s="19">
        <v>0</v>
      </c>
      <c r="E197" s="19">
        <v>0</v>
      </c>
      <c r="F197" s="19">
        <v>0</v>
      </c>
      <c r="I197" s="23">
        <f t="shared" si="6"/>
        <v>0</v>
      </c>
      <c r="K197" s="26"/>
      <c r="L197" s="3"/>
      <c r="Q197" s="23"/>
    </row>
    <row r="198" spans="1:17" ht="15">
      <c r="A198" s="26">
        <v>34</v>
      </c>
      <c r="B198" t="s">
        <v>176</v>
      </c>
      <c r="C198" t="s">
        <v>6</v>
      </c>
      <c r="D198" s="19">
        <v>0</v>
      </c>
      <c r="E198" s="19">
        <v>0</v>
      </c>
      <c r="F198" s="19">
        <v>0</v>
      </c>
      <c r="I198" s="23">
        <f t="shared" si="6"/>
        <v>0</v>
      </c>
      <c r="K198" s="26"/>
      <c r="L198" s="3"/>
      <c r="Q198" s="23"/>
    </row>
    <row r="199" spans="1:17" ht="15">
      <c r="A199" s="26">
        <v>35</v>
      </c>
      <c r="B199" t="s">
        <v>177</v>
      </c>
      <c r="C199" t="s">
        <v>117</v>
      </c>
      <c r="D199" s="19">
        <v>0</v>
      </c>
      <c r="E199" s="19">
        <v>0</v>
      </c>
      <c r="F199" s="19">
        <v>0</v>
      </c>
      <c r="I199" s="23">
        <f t="shared" si="6"/>
        <v>0</v>
      </c>
      <c r="K199" s="26"/>
      <c r="L199" s="7"/>
      <c r="M199" s="6"/>
      <c r="Q199" s="23"/>
    </row>
    <row r="200" spans="1:17" ht="15">
      <c r="A200" s="26">
        <v>36</v>
      </c>
      <c r="B200" t="s">
        <v>178</v>
      </c>
      <c r="C200" t="s">
        <v>117</v>
      </c>
      <c r="D200" s="19">
        <v>0</v>
      </c>
      <c r="E200" s="19">
        <v>0</v>
      </c>
      <c r="F200" s="19">
        <v>0</v>
      </c>
      <c r="I200" s="23">
        <f t="shared" si="6"/>
        <v>0</v>
      </c>
      <c r="K200" s="26"/>
      <c r="L200" s="3"/>
      <c r="Q200" s="23"/>
    </row>
    <row r="201" spans="1:17" ht="15">
      <c r="A201" s="26">
        <v>37</v>
      </c>
      <c r="B201" s="23" t="s">
        <v>179</v>
      </c>
      <c r="C201" s="23"/>
      <c r="D201" s="19">
        <v>0</v>
      </c>
      <c r="E201" s="19">
        <v>0</v>
      </c>
      <c r="F201" s="19">
        <v>0</v>
      </c>
      <c r="G201" s="23"/>
      <c r="H201" s="23"/>
      <c r="I201" s="23">
        <f t="shared" si="6"/>
        <v>0</v>
      </c>
      <c r="K201" s="26"/>
      <c r="L201" s="7"/>
      <c r="M201" s="6"/>
      <c r="Q201" s="23"/>
    </row>
    <row r="202" spans="1:17" ht="15">
      <c r="A202" s="26">
        <v>38</v>
      </c>
      <c r="B202" t="s">
        <v>180</v>
      </c>
      <c r="D202" s="19">
        <v>0</v>
      </c>
      <c r="E202" s="19">
        <v>0</v>
      </c>
      <c r="F202" s="19">
        <v>0</v>
      </c>
      <c r="G202" s="23"/>
      <c r="H202" s="23"/>
      <c r="I202" s="23">
        <f t="shared" si="6"/>
        <v>0</v>
      </c>
      <c r="L202" s="3"/>
      <c r="Q202" s="23"/>
    </row>
    <row r="203" spans="12:17" ht="15">
      <c r="L203" s="3"/>
      <c r="Q203" s="23"/>
    </row>
    <row r="204" spans="12:17" ht="15">
      <c r="L204" s="3"/>
      <c r="Q204" s="23"/>
    </row>
    <row r="205" spans="12:17" ht="15">
      <c r="L205" s="3"/>
      <c r="Q205" s="23"/>
    </row>
    <row r="206" ht="15">
      <c r="Q206" s="23"/>
    </row>
    <row r="207" ht="15">
      <c r="L207" s="3"/>
    </row>
    <row r="208" spans="12:13" ht="15">
      <c r="L208" s="7"/>
      <c r="M208" s="6"/>
    </row>
    <row r="209" ht="15">
      <c r="L209" s="3"/>
    </row>
    <row r="210" ht="15">
      <c r="L210" s="3"/>
    </row>
    <row r="211" ht="15">
      <c r="L211" s="3"/>
    </row>
    <row r="212" ht="15">
      <c r="L212" s="3"/>
    </row>
    <row r="213" spans="12:13" ht="15">
      <c r="L213" s="7"/>
      <c r="M213" s="6"/>
    </row>
    <row r="214" spans="12:13" ht="15">
      <c r="L214" s="7"/>
      <c r="M214" s="6"/>
    </row>
    <row r="215" spans="12:13" ht="15">
      <c r="L215" s="7"/>
      <c r="M215" s="6"/>
    </row>
    <row r="216" spans="12:13" ht="15">
      <c r="L216" s="7"/>
      <c r="M216" s="6"/>
    </row>
    <row r="217" spans="12:13" ht="15">
      <c r="L217" s="7"/>
      <c r="M217" s="6"/>
    </row>
    <row r="218" ht="15">
      <c r="L218" s="3"/>
    </row>
    <row r="219" spans="12:13" ht="15">
      <c r="L219" s="7"/>
      <c r="M219" s="6"/>
    </row>
    <row r="220" spans="12:13" ht="15">
      <c r="L220" s="7"/>
      <c r="M220" s="6"/>
    </row>
  </sheetData>
  <sheetProtection/>
  <mergeCells count="5">
    <mergeCell ref="D1:D5"/>
    <mergeCell ref="E1:E5"/>
    <mergeCell ref="F1:F5"/>
    <mergeCell ref="G1:G5"/>
    <mergeCell ref="H1:H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Lagzdins</dc:creator>
  <cp:keywords/>
  <dc:description/>
  <cp:lastModifiedBy>Go4speed</cp:lastModifiedBy>
  <cp:lastPrinted>2014-01-15T15:58:20Z</cp:lastPrinted>
  <dcterms:created xsi:type="dcterms:W3CDTF">2014-01-15T07:17:23Z</dcterms:created>
  <dcterms:modified xsi:type="dcterms:W3CDTF">2014-02-14T14:08:14Z</dcterms:modified>
  <cp:category/>
  <cp:version/>
  <cp:contentType/>
  <cp:contentStatus/>
</cp:coreProperties>
</file>