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3"/>
  </bookViews>
  <sheets>
    <sheet name="kopvērtējums" sheetId="1" r:id="rId1"/>
    <sheet name="1. brauciens" sheetId="2" r:id="rId2"/>
    <sheet name="2. brauciens" sheetId="3" r:id="rId3"/>
    <sheet name="3. brauciens" sheetId="4" r:id="rId4"/>
  </sheets>
  <definedNames/>
  <calcPr fullCalcOnLoad="1"/>
</workbook>
</file>

<file path=xl/sharedStrings.xml><?xml version="1.0" encoding="utf-8"?>
<sst xmlns="http://schemas.openxmlformats.org/spreadsheetml/2006/main" count="924" uniqueCount="184">
  <si>
    <t>Numurs</t>
  </si>
  <si>
    <t>Braucējs</t>
  </si>
  <si>
    <t>Klase</t>
  </si>
  <si>
    <t>Kristaps Grunte</t>
  </si>
  <si>
    <t>VAZ Historic Open</t>
  </si>
  <si>
    <t>Roberts Loķis</t>
  </si>
  <si>
    <t>Edgars Grīnītis</t>
  </si>
  <si>
    <t>Artis Voicišs</t>
  </si>
  <si>
    <t>Kalvis Tēts</t>
  </si>
  <si>
    <t>Ralfs Jānis Grīnfelds</t>
  </si>
  <si>
    <t>Egils Olekts</t>
  </si>
  <si>
    <t>Ingus Kalniņš Kalenieks</t>
  </si>
  <si>
    <t>Aivars Orenišs</t>
  </si>
  <si>
    <t>Pēteris Dūka</t>
  </si>
  <si>
    <t>FWD 1600</t>
  </si>
  <si>
    <t>Māris Radomišķis</t>
  </si>
  <si>
    <t>Ģirts Kaņots</t>
  </si>
  <si>
    <t>Kristaps Feldmanis</t>
  </si>
  <si>
    <t>Rūdolfs Grahoļskis</t>
  </si>
  <si>
    <t>Arvis Grīnītis</t>
  </si>
  <si>
    <t>Normunds Ronis</t>
  </si>
  <si>
    <t>Raivis Grīnfelds</t>
  </si>
  <si>
    <t>Raimonds Lazdiņš</t>
  </si>
  <si>
    <t>FWD 1600+</t>
  </si>
  <si>
    <t>Guntis Lielkājis</t>
  </si>
  <si>
    <t>Viktors Bubis</t>
  </si>
  <si>
    <t>Andris Aleksejevs</t>
  </si>
  <si>
    <t>Edvards Egle</t>
  </si>
  <si>
    <t>Mārtiņš Skrundenieks</t>
  </si>
  <si>
    <t>Oto Patmalnieks</t>
  </si>
  <si>
    <t>Sandris Feldmanis</t>
  </si>
  <si>
    <t>Aivis Klibinskis</t>
  </si>
  <si>
    <t>Kristians Ģirnis</t>
  </si>
  <si>
    <t>Nauris Aizsils</t>
  </si>
  <si>
    <t>Dairis Ozoliņš</t>
  </si>
  <si>
    <t>Sandis Laukšteins</t>
  </si>
  <si>
    <t>Matīss Šadris</t>
  </si>
  <si>
    <t>Aivo Gailītis</t>
  </si>
  <si>
    <t>Andis Šperbergs</t>
  </si>
  <si>
    <t>Elvis Viļumsons</t>
  </si>
  <si>
    <t>Modris Žentiņš</t>
  </si>
  <si>
    <t>Ģirts Ozoliņš</t>
  </si>
  <si>
    <t>Miks Ķenavs</t>
  </si>
  <si>
    <t>Mairis Laukšteins</t>
  </si>
  <si>
    <t>Gundars Tīdmanis</t>
  </si>
  <si>
    <t>RWD</t>
  </si>
  <si>
    <t>Raivis Kapačs</t>
  </si>
  <si>
    <t>Egons Ansbergs</t>
  </si>
  <si>
    <t>Jānis Ivanovskis</t>
  </si>
  <si>
    <t>Gints Lapsa</t>
  </si>
  <si>
    <t>Raivo Ozoliņš</t>
  </si>
  <si>
    <t>Klāvs Svilpe</t>
  </si>
  <si>
    <t>Edgars Tralla</t>
  </si>
  <si>
    <t>Jānis Strazdiņš</t>
  </si>
  <si>
    <t>Andris Vovers</t>
  </si>
  <si>
    <t>Aigars Tīdmanis</t>
  </si>
  <si>
    <t>Gatis Orlovs</t>
  </si>
  <si>
    <t>Jānis Visockis</t>
  </si>
  <si>
    <t>Mārcis Ivanovskis</t>
  </si>
  <si>
    <t>Jānis Apsītis</t>
  </si>
  <si>
    <t>Viesturs Valters</t>
  </si>
  <si>
    <t>Kaspars Fricsons</t>
  </si>
  <si>
    <t>Reinis Lazdiņš</t>
  </si>
  <si>
    <t>2WD open</t>
  </si>
  <si>
    <t>Vigo Kipāns</t>
  </si>
  <si>
    <t>Mariks Ščeglovs</t>
  </si>
  <si>
    <t>Kaspars Īle</t>
  </si>
  <si>
    <t>Atis Riekstiņš</t>
  </si>
  <si>
    <t>4WD open</t>
  </si>
  <si>
    <t>Raivis Poišs</t>
  </si>
  <si>
    <t>Normunds Bērziņš</t>
  </si>
  <si>
    <t>4WD</t>
  </si>
  <si>
    <t>Artis Upītis</t>
  </si>
  <si>
    <t>Artis Jagmins</t>
  </si>
  <si>
    <t>Jānis Cielēns</t>
  </si>
  <si>
    <t>Māris Druva</t>
  </si>
  <si>
    <t>Raivis Galviņš</t>
  </si>
  <si>
    <t>Edgars Vāvers</t>
  </si>
  <si>
    <t>Jānis Grīnbergs</t>
  </si>
  <si>
    <t>Toms Skujiņš</t>
  </si>
  <si>
    <t>Ginters Gints Fišers</t>
  </si>
  <si>
    <t>Rolands Bērziņš</t>
  </si>
  <si>
    <t>Edgars Avens</t>
  </si>
  <si>
    <t>Salvis Rambols</t>
  </si>
  <si>
    <t>Toms Lielkājis</t>
  </si>
  <si>
    <t>bez iesk.</t>
  </si>
  <si>
    <t>Ints Dimiņš</t>
  </si>
  <si>
    <t>Aigars Bajārs</t>
  </si>
  <si>
    <t>4WD+</t>
  </si>
  <si>
    <t>Mārtiņš Cīrulis</t>
  </si>
  <si>
    <t>Vigo Rubenis</t>
  </si>
  <si>
    <t>Jānis Beriņš</t>
  </si>
  <si>
    <t>Baiba Ivanovska</t>
  </si>
  <si>
    <t>Mārtiņš Dzenītis</t>
  </si>
  <si>
    <t>Mareks Žukurs</t>
  </si>
  <si>
    <t>Raivo Luhse</t>
  </si>
  <si>
    <t>Ģirts Jagmins</t>
  </si>
  <si>
    <t>Viktors Ellers</t>
  </si>
  <si>
    <t>Zigurds Kalniņš</t>
  </si>
  <si>
    <t>Nauris Klāviņš</t>
  </si>
  <si>
    <t>Karlis Goldmanis</t>
  </si>
  <si>
    <t>Andris Kulbergs</t>
  </si>
  <si>
    <t>Guntars Brauns</t>
  </si>
  <si>
    <t>Supersprints "Kurzeme 2012"</t>
  </si>
  <si>
    <t>Punkti</t>
  </si>
  <si>
    <t>Vieta</t>
  </si>
  <si>
    <t>DNF</t>
  </si>
  <si>
    <t>DNS</t>
  </si>
  <si>
    <t>1. br</t>
  </si>
  <si>
    <t>2. br</t>
  </si>
  <si>
    <t>3. br</t>
  </si>
  <si>
    <t>Rezultātu tabula</t>
  </si>
  <si>
    <t>FREKO Rallija Supersprints "Kurzeme 2012"</t>
  </si>
  <si>
    <t>1. brauciena rezultāti</t>
  </si>
  <si>
    <t xml:space="preserve">  2WD open  </t>
  </si>
  <si>
    <t>NISSAN Sunny</t>
  </si>
  <si>
    <t>VW Golf 3</t>
  </si>
  <si>
    <t>VW  Golf</t>
  </si>
  <si>
    <t>Wv golf II</t>
  </si>
  <si>
    <t>TOYOTA COROLLA</t>
  </si>
  <si>
    <t>BMW 320 e30</t>
  </si>
  <si>
    <t>VW GOLF II</t>
  </si>
  <si>
    <t>VW Golf II</t>
  </si>
  <si>
    <t xml:space="preserve">  4WD  </t>
  </si>
  <si>
    <t>BMW 325ix</t>
  </si>
  <si>
    <t>Subaru Impreza</t>
  </si>
  <si>
    <t>Subaru TypeRS</t>
  </si>
  <si>
    <t>Audi 80</t>
  </si>
  <si>
    <t>BMW  325ix</t>
  </si>
  <si>
    <t>Audi 90 quattro</t>
  </si>
  <si>
    <t>AUDI 80 Q</t>
  </si>
  <si>
    <t xml:space="preserve">  4WD open  </t>
  </si>
  <si>
    <t>SUBARU impreza</t>
  </si>
  <si>
    <t>SUBARU Impreza</t>
  </si>
  <si>
    <t>Subaru Impreza GGR 2</t>
  </si>
  <si>
    <t>Subaru Impreza GGR 1</t>
  </si>
  <si>
    <t>Subaru  Impreza GGR 1</t>
  </si>
  <si>
    <t xml:space="preserve">  4WD+  </t>
  </si>
  <si>
    <t>Mitsubishi Evo</t>
  </si>
  <si>
    <t>Mitsubishi Evolution</t>
  </si>
  <si>
    <t>SUBARU Impreza STI</t>
  </si>
  <si>
    <t xml:space="preserve">  FWD 1600  </t>
  </si>
  <si>
    <t>LADA 2108</t>
  </si>
  <si>
    <t>Honda Civic</t>
  </si>
  <si>
    <t>Opel Tigra</t>
  </si>
  <si>
    <t>Opel  CORSA</t>
  </si>
  <si>
    <t xml:space="preserve">  FWD 1600+  </t>
  </si>
  <si>
    <t>Honda CRX</t>
  </si>
  <si>
    <t>WV GOLF II</t>
  </si>
  <si>
    <t>WV Golf</t>
  </si>
  <si>
    <t>OPEL CORSA</t>
  </si>
  <si>
    <t>OPEL ASTRA</t>
  </si>
  <si>
    <t>VW Golf</t>
  </si>
  <si>
    <t>VW SCIROCCO</t>
  </si>
  <si>
    <t>VW golf</t>
  </si>
  <si>
    <t>Honda civic</t>
  </si>
  <si>
    <t>Mazda 323f</t>
  </si>
  <si>
    <t>VW GOLF</t>
  </si>
  <si>
    <t xml:space="preserve">  RWD  </t>
  </si>
  <si>
    <t>BMW 325</t>
  </si>
  <si>
    <t>Toyota Corolla</t>
  </si>
  <si>
    <t>BMW 323 compact</t>
  </si>
  <si>
    <t>Bmw 328</t>
  </si>
  <si>
    <t>BMW 316</t>
  </si>
  <si>
    <t>BMW 318 ti compact</t>
  </si>
  <si>
    <t>Audi 90</t>
  </si>
  <si>
    <t>BMW 340</t>
  </si>
  <si>
    <t xml:space="preserve">  VAZ Historic Open  </t>
  </si>
  <si>
    <t>VAZ 2105</t>
  </si>
  <si>
    <t>VAZ 21061</t>
  </si>
  <si>
    <t>LADA 2105</t>
  </si>
  <si>
    <t>VAZ 2103</t>
  </si>
  <si>
    <t>Vaz 2107</t>
  </si>
  <si>
    <t>VAZ 2106</t>
  </si>
  <si>
    <t>VAZ 21013</t>
  </si>
  <si>
    <t>Vaz 2103</t>
  </si>
  <si>
    <t xml:space="preserve">  bez iesk.  </t>
  </si>
  <si>
    <t>1. aplis</t>
  </si>
  <si>
    <t>Laiks</t>
  </si>
  <si>
    <t>Līdz 1. v.</t>
  </si>
  <si>
    <t>Auto</t>
  </si>
  <si>
    <t>Sods</t>
  </si>
  <si>
    <t>2. brauciena rezultāti</t>
  </si>
  <si>
    <t>3. brauciena rezultāti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</si>
</sst>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mm:ss.0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15" xfId="0" applyFont="1" applyBorder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9">
      <selection activeCell="C41" sqref="C41"/>
    </sheetView>
  </sheetViews>
  <sheetFormatPr defaultColWidth="8.8515625" defaultRowHeight="15"/>
  <cols>
    <col min="1" max="1" width="8.8515625" style="0" customWidth="1"/>
    <col min="2" max="2" width="22.421875" style="0" customWidth="1"/>
    <col min="3" max="3" width="17.7109375" style="0" customWidth="1"/>
    <col min="4" max="6" width="4.8515625" style="0" bestFit="1" customWidth="1"/>
  </cols>
  <sheetData>
    <row r="1" ht="13.5">
      <c r="A1" t="s">
        <v>103</v>
      </c>
    </row>
    <row r="2" ht="18">
      <c r="A2" s="1" t="s">
        <v>111</v>
      </c>
    </row>
    <row r="3" ht="18">
      <c r="A3" s="1"/>
    </row>
    <row r="4" spans="1:8" ht="15" customHeight="1">
      <c r="A4" s="2" t="s">
        <v>0</v>
      </c>
      <c r="B4" s="2" t="s">
        <v>1</v>
      </c>
      <c r="C4" s="2" t="s">
        <v>2</v>
      </c>
      <c r="D4" s="3" t="s">
        <v>108</v>
      </c>
      <c r="E4" s="3" t="s">
        <v>109</v>
      </c>
      <c r="F4" s="3" t="s">
        <v>110</v>
      </c>
      <c r="G4" s="3" t="s">
        <v>104</v>
      </c>
      <c r="H4" s="3" t="s">
        <v>105</v>
      </c>
    </row>
    <row r="5" spans="1:8" ht="15" customHeight="1">
      <c r="A5" s="2">
        <v>74</v>
      </c>
      <c r="B5" s="2" t="s">
        <v>74</v>
      </c>
      <c r="C5" s="2" t="s">
        <v>63</v>
      </c>
      <c r="D5" s="2" t="s">
        <v>106</v>
      </c>
      <c r="E5" s="2">
        <v>3</v>
      </c>
      <c r="F5" s="2">
        <v>1</v>
      </c>
      <c r="G5" s="7">
        <v>4</v>
      </c>
      <c r="H5" s="2">
        <v>1</v>
      </c>
    </row>
    <row r="6" spans="1:8" ht="15" customHeight="1">
      <c r="A6" s="2">
        <v>64</v>
      </c>
      <c r="B6" s="2" t="s">
        <v>62</v>
      </c>
      <c r="C6" s="2" t="s">
        <v>63</v>
      </c>
      <c r="D6" s="2">
        <v>2</v>
      </c>
      <c r="E6" s="2">
        <v>5</v>
      </c>
      <c r="F6" s="2">
        <v>2</v>
      </c>
      <c r="G6" s="7">
        <f aca="true" t="shared" si="0" ref="G6:G12">SUM(D6:F6)-MAX(D6:F6)</f>
        <v>4</v>
      </c>
      <c r="H6" s="2">
        <v>2</v>
      </c>
    </row>
    <row r="7" spans="1:8" ht="15" customHeight="1">
      <c r="A7" s="2">
        <v>70</v>
      </c>
      <c r="B7" s="2" t="s">
        <v>69</v>
      </c>
      <c r="C7" s="2" t="s">
        <v>63</v>
      </c>
      <c r="D7" s="2">
        <v>1</v>
      </c>
      <c r="E7" s="2">
        <v>4</v>
      </c>
      <c r="F7" s="2">
        <v>4</v>
      </c>
      <c r="G7" s="7">
        <f t="shared" si="0"/>
        <v>5</v>
      </c>
      <c r="H7" s="2">
        <v>3</v>
      </c>
    </row>
    <row r="8" spans="1:8" ht="15" customHeight="1">
      <c r="A8" s="2">
        <v>94</v>
      </c>
      <c r="B8" s="2" t="s">
        <v>91</v>
      </c>
      <c r="C8" s="2" t="s">
        <v>63</v>
      </c>
      <c r="D8" s="2">
        <v>4</v>
      </c>
      <c r="E8" s="2">
        <v>2</v>
      </c>
      <c r="F8" s="2">
        <v>3</v>
      </c>
      <c r="G8" s="7">
        <f t="shared" si="0"/>
        <v>5</v>
      </c>
      <c r="H8" s="2">
        <v>4</v>
      </c>
    </row>
    <row r="9" spans="1:8" ht="15" customHeight="1">
      <c r="A9" s="2">
        <v>84</v>
      </c>
      <c r="B9" s="2" t="s">
        <v>83</v>
      </c>
      <c r="C9" s="2" t="s">
        <v>63</v>
      </c>
      <c r="D9" s="2">
        <v>7</v>
      </c>
      <c r="E9" s="2">
        <v>1</v>
      </c>
      <c r="F9" s="2">
        <v>7</v>
      </c>
      <c r="G9" s="7">
        <f t="shared" si="0"/>
        <v>8</v>
      </c>
      <c r="H9" s="2">
        <v>5</v>
      </c>
    </row>
    <row r="10" spans="1:8" ht="15" customHeight="1">
      <c r="A10" s="2">
        <v>67</v>
      </c>
      <c r="B10" s="2" t="s">
        <v>66</v>
      </c>
      <c r="C10" s="2" t="s">
        <v>63</v>
      </c>
      <c r="D10" s="2">
        <v>3</v>
      </c>
      <c r="E10" s="2">
        <v>8</v>
      </c>
      <c r="F10" s="2">
        <v>5</v>
      </c>
      <c r="G10" s="7">
        <f t="shared" si="0"/>
        <v>8</v>
      </c>
      <c r="H10" s="2">
        <v>6</v>
      </c>
    </row>
    <row r="11" spans="1:8" ht="15" customHeight="1">
      <c r="A11" s="2">
        <v>66</v>
      </c>
      <c r="B11" s="2" t="s">
        <v>65</v>
      </c>
      <c r="C11" s="2" t="s">
        <v>63</v>
      </c>
      <c r="D11" s="2">
        <v>5</v>
      </c>
      <c r="E11" s="2">
        <v>6</v>
      </c>
      <c r="F11" s="2">
        <v>6</v>
      </c>
      <c r="G11" s="7">
        <f t="shared" si="0"/>
        <v>11</v>
      </c>
      <c r="H11" s="2">
        <v>7</v>
      </c>
    </row>
    <row r="12" spans="1:8" ht="15" customHeight="1">
      <c r="A12" s="4">
        <v>65</v>
      </c>
      <c r="B12" s="4" t="s">
        <v>64</v>
      </c>
      <c r="C12" s="4" t="s">
        <v>63</v>
      </c>
      <c r="D12" s="4">
        <v>6</v>
      </c>
      <c r="E12" s="4">
        <v>7</v>
      </c>
      <c r="F12" s="4">
        <v>8</v>
      </c>
      <c r="G12" s="8">
        <f t="shared" si="0"/>
        <v>13</v>
      </c>
      <c r="H12" s="4">
        <v>8</v>
      </c>
    </row>
    <row r="13" spans="1:8" ht="15" customHeight="1">
      <c r="A13" s="13"/>
      <c r="B13" s="13"/>
      <c r="C13" s="13"/>
      <c r="D13" s="13"/>
      <c r="E13" s="13"/>
      <c r="F13" s="13"/>
      <c r="G13" s="14"/>
      <c r="H13" s="13"/>
    </row>
    <row r="14" spans="1:8" ht="15" customHeight="1">
      <c r="A14" s="11"/>
      <c r="B14" s="11"/>
      <c r="C14" s="11"/>
      <c r="D14" s="11"/>
      <c r="E14" s="11"/>
      <c r="F14" s="11"/>
      <c r="G14" s="12"/>
      <c r="H14" s="11"/>
    </row>
    <row r="15" spans="1:8" ht="15" customHeight="1">
      <c r="A15" s="2">
        <v>82</v>
      </c>
      <c r="B15" s="2" t="s">
        <v>48</v>
      </c>
      <c r="C15" s="2" t="s">
        <v>71</v>
      </c>
      <c r="D15" s="2">
        <v>1</v>
      </c>
      <c r="E15" s="2">
        <v>1</v>
      </c>
      <c r="F15" s="2" t="s">
        <v>107</v>
      </c>
      <c r="G15" s="7">
        <v>2</v>
      </c>
      <c r="H15" s="2">
        <v>1</v>
      </c>
    </row>
    <row r="16" spans="1:8" ht="15" customHeight="1">
      <c r="A16" s="2">
        <v>113</v>
      </c>
      <c r="B16" s="2" t="s">
        <v>58</v>
      </c>
      <c r="C16" s="2" t="s">
        <v>71</v>
      </c>
      <c r="D16" s="2">
        <v>5</v>
      </c>
      <c r="E16" s="2">
        <v>2</v>
      </c>
      <c r="F16" s="2">
        <v>1</v>
      </c>
      <c r="G16" s="7">
        <f>SUM(D16:F16)-MAX(D16:F16)</f>
        <v>3</v>
      </c>
      <c r="H16" s="2">
        <v>2</v>
      </c>
    </row>
    <row r="17" spans="1:8" ht="15" customHeight="1">
      <c r="A17" s="2">
        <v>83</v>
      </c>
      <c r="B17" s="2" t="s">
        <v>82</v>
      </c>
      <c r="C17" s="2" t="s">
        <v>71</v>
      </c>
      <c r="D17" s="2">
        <v>3</v>
      </c>
      <c r="E17" s="2">
        <v>3</v>
      </c>
      <c r="F17" s="2">
        <v>2</v>
      </c>
      <c r="G17" s="7">
        <f>SUM(D17:F17)-MAX(D17:F17)</f>
        <v>5</v>
      </c>
      <c r="H17" s="2">
        <v>3</v>
      </c>
    </row>
    <row r="18" spans="1:8" ht="15" customHeight="1">
      <c r="A18" s="2">
        <v>72</v>
      </c>
      <c r="B18" s="2" t="s">
        <v>72</v>
      </c>
      <c r="C18" s="2" t="s">
        <v>71</v>
      </c>
      <c r="D18" s="2">
        <v>2</v>
      </c>
      <c r="E18" s="2" t="s">
        <v>106</v>
      </c>
      <c r="F18" s="2">
        <v>4</v>
      </c>
      <c r="G18" s="7">
        <v>6</v>
      </c>
      <c r="H18" s="2">
        <v>4</v>
      </c>
    </row>
    <row r="19" spans="1:8" ht="15" customHeight="1">
      <c r="A19" s="2">
        <v>87</v>
      </c>
      <c r="B19" s="2" t="s">
        <v>86</v>
      </c>
      <c r="C19" s="2" t="s">
        <v>71</v>
      </c>
      <c r="D19" s="2">
        <v>4</v>
      </c>
      <c r="E19" s="2">
        <v>4</v>
      </c>
      <c r="F19" s="2">
        <v>3</v>
      </c>
      <c r="G19" s="7">
        <f>SUM(D19:F19)-MAX(D19:F19)</f>
        <v>7</v>
      </c>
      <c r="H19" s="2">
        <v>5</v>
      </c>
    </row>
    <row r="20" spans="1:8" ht="15" customHeight="1">
      <c r="A20" s="5">
        <v>71</v>
      </c>
      <c r="B20" s="5" t="s">
        <v>70</v>
      </c>
      <c r="C20" s="5" t="s">
        <v>71</v>
      </c>
      <c r="D20" s="5">
        <v>6</v>
      </c>
      <c r="E20" s="5">
        <v>6</v>
      </c>
      <c r="F20" s="5">
        <v>5</v>
      </c>
      <c r="G20" s="9">
        <f>SUM(D20:F20)-MAX(D20:F20)</f>
        <v>11</v>
      </c>
      <c r="H20" s="5">
        <v>6</v>
      </c>
    </row>
    <row r="21" spans="1:8" ht="15" customHeight="1">
      <c r="A21" s="2">
        <v>85</v>
      </c>
      <c r="B21" s="2" t="s">
        <v>84</v>
      </c>
      <c r="C21" s="2" t="s">
        <v>71</v>
      </c>
      <c r="D21" s="2" t="s">
        <v>106</v>
      </c>
      <c r="E21" s="2">
        <v>5</v>
      </c>
      <c r="F21" s="2">
        <v>6</v>
      </c>
      <c r="G21" s="7">
        <v>11</v>
      </c>
      <c r="H21" s="2">
        <v>7</v>
      </c>
    </row>
    <row r="22" spans="1:8" ht="15" customHeight="1">
      <c r="A22" s="2">
        <v>81</v>
      </c>
      <c r="B22" s="2" t="s">
        <v>81</v>
      </c>
      <c r="C22" s="2" t="s">
        <v>71</v>
      </c>
      <c r="D22" s="2">
        <v>8</v>
      </c>
      <c r="E22" s="2">
        <v>7</v>
      </c>
      <c r="F22" s="2">
        <v>7</v>
      </c>
      <c r="G22" s="7">
        <f>SUM(D22:F22)-MAX(D22:F22)</f>
        <v>14</v>
      </c>
      <c r="H22" s="2">
        <v>8</v>
      </c>
    </row>
    <row r="23" spans="1:8" ht="15" customHeight="1">
      <c r="A23" s="2">
        <v>104</v>
      </c>
      <c r="B23" s="2" t="s">
        <v>97</v>
      </c>
      <c r="C23" s="2" t="s">
        <v>71</v>
      </c>
      <c r="D23" s="2">
        <v>7</v>
      </c>
      <c r="E23" s="2">
        <v>8</v>
      </c>
      <c r="F23" s="2">
        <v>8</v>
      </c>
      <c r="G23" s="7">
        <f>SUM(D23:F23)-MAX(D23:F23)</f>
        <v>15</v>
      </c>
      <c r="H23" s="2">
        <v>9</v>
      </c>
    </row>
    <row r="24" spans="1:8" ht="15" customHeight="1">
      <c r="A24" s="2">
        <v>95</v>
      </c>
      <c r="B24" s="2" t="s">
        <v>92</v>
      </c>
      <c r="C24" s="2" t="s">
        <v>71</v>
      </c>
      <c r="D24" s="2">
        <v>9</v>
      </c>
      <c r="E24" s="2">
        <v>9</v>
      </c>
      <c r="F24" s="2">
        <v>10</v>
      </c>
      <c r="G24" s="7">
        <f>SUM(D24:F24)-MAX(D24:F24)</f>
        <v>18</v>
      </c>
      <c r="H24" s="2">
        <v>10</v>
      </c>
    </row>
    <row r="25" spans="1:8" ht="15" customHeight="1">
      <c r="A25" s="2">
        <v>73</v>
      </c>
      <c r="B25" s="2" t="s">
        <v>73</v>
      </c>
      <c r="C25" s="2" t="s">
        <v>71</v>
      </c>
      <c r="D25" s="2">
        <v>10</v>
      </c>
      <c r="E25" s="2">
        <v>10</v>
      </c>
      <c r="F25" s="2">
        <v>9</v>
      </c>
      <c r="G25" s="7">
        <f>SUM(D25:F25)-MAX(D25:F25)</f>
        <v>19</v>
      </c>
      <c r="H25" s="2">
        <v>11</v>
      </c>
    </row>
    <row r="26" spans="1:8" ht="15" customHeight="1">
      <c r="A26" s="4">
        <v>103</v>
      </c>
      <c r="B26" s="4" t="s">
        <v>96</v>
      </c>
      <c r="C26" s="4" t="s">
        <v>71</v>
      </c>
      <c r="D26" s="4">
        <v>11</v>
      </c>
      <c r="E26" s="4">
        <v>11</v>
      </c>
      <c r="F26" s="4">
        <v>11</v>
      </c>
      <c r="G26" s="8">
        <f>SUM(D26:F26)-MAX(D26:F26)</f>
        <v>22</v>
      </c>
      <c r="H26" s="4">
        <v>12</v>
      </c>
    </row>
    <row r="27" spans="1:8" ht="15" customHeight="1">
      <c r="A27" s="13"/>
      <c r="B27" s="13"/>
      <c r="C27" s="13"/>
      <c r="D27" s="13"/>
      <c r="E27" s="13"/>
      <c r="F27" s="13"/>
      <c r="G27" s="14"/>
      <c r="H27" s="13"/>
    </row>
    <row r="28" spans="1:8" ht="15" customHeight="1">
      <c r="A28" s="11"/>
      <c r="B28" s="11"/>
      <c r="C28" s="11"/>
      <c r="D28" s="11"/>
      <c r="E28" s="11"/>
      <c r="F28" s="11"/>
      <c r="G28" s="12"/>
      <c r="H28" s="11"/>
    </row>
    <row r="29" spans="1:8" ht="15" customHeight="1">
      <c r="A29" s="2">
        <v>112</v>
      </c>
      <c r="B29" s="2" t="s">
        <v>90</v>
      </c>
      <c r="C29" s="2" t="s">
        <v>68</v>
      </c>
      <c r="D29" s="2">
        <v>1</v>
      </c>
      <c r="E29" s="2">
        <v>1</v>
      </c>
      <c r="F29" s="2">
        <v>1</v>
      </c>
      <c r="G29" s="7">
        <f aca="true" t="shared" si="1" ref="G29:G36">SUM(D29:F29)-MAX(D29:F29)</f>
        <v>2</v>
      </c>
      <c r="H29" s="2">
        <v>1</v>
      </c>
    </row>
    <row r="30" spans="1:8" ht="15" customHeight="1">
      <c r="A30" s="2">
        <v>107</v>
      </c>
      <c r="B30" s="2" t="s">
        <v>87</v>
      </c>
      <c r="C30" s="2" t="s">
        <v>68</v>
      </c>
      <c r="D30" s="2">
        <v>2</v>
      </c>
      <c r="E30" s="2">
        <v>2</v>
      </c>
      <c r="F30" s="2">
        <v>3</v>
      </c>
      <c r="G30" s="7">
        <f t="shared" si="1"/>
        <v>4</v>
      </c>
      <c r="H30" s="2">
        <v>2</v>
      </c>
    </row>
    <row r="31" spans="1:8" ht="15" customHeight="1">
      <c r="A31" s="2">
        <v>115</v>
      </c>
      <c r="B31" s="2" t="s">
        <v>29</v>
      </c>
      <c r="C31" s="2" t="s">
        <v>68</v>
      </c>
      <c r="D31" s="2">
        <v>3</v>
      </c>
      <c r="E31" s="2">
        <v>3</v>
      </c>
      <c r="F31" s="2">
        <v>2</v>
      </c>
      <c r="G31" s="7">
        <f t="shared" si="1"/>
        <v>5</v>
      </c>
      <c r="H31" s="2">
        <v>3</v>
      </c>
    </row>
    <row r="32" spans="1:8" ht="15" customHeight="1">
      <c r="A32" s="5">
        <v>69</v>
      </c>
      <c r="B32" s="5" t="s">
        <v>67</v>
      </c>
      <c r="C32" s="5" t="s">
        <v>68</v>
      </c>
      <c r="D32" s="5">
        <v>3</v>
      </c>
      <c r="E32" s="5">
        <v>4</v>
      </c>
      <c r="F32" s="5">
        <v>4</v>
      </c>
      <c r="G32" s="9">
        <f t="shared" si="1"/>
        <v>7</v>
      </c>
      <c r="H32" s="5">
        <v>4</v>
      </c>
    </row>
    <row r="33" spans="1:8" ht="15" customHeight="1">
      <c r="A33" s="2">
        <v>114</v>
      </c>
      <c r="B33" s="2" t="s">
        <v>18</v>
      </c>
      <c r="C33" s="2" t="s">
        <v>68</v>
      </c>
      <c r="D33" s="2">
        <v>6</v>
      </c>
      <c r="E33" s="2">
        <v>5</v>
      </c>
      <c r="F33" s="2">
        <v>5</v>
      </c>
      <c r="G33" s="7">
        <f t="shared" si="1"/>
        <v>10</v>
      </c>
      <c r="H33" s="2">
        <v>5</v>
      </c>
    </row>
    <row r="34" spans="1:8" ht="15" customHeight="1">
      <c r="A34" s="2">
        <v>109</v>
      </c>
      <c r="B34" s="2" t="s">
        <v>100</v>
      </c>
      <c r="C34" s="2" t="s">
        <v>68</v>
      </c>
      <c r="D34" s="2">
        <v>5</v>
      </c>
      <c r="E34" s="2">
        <v>7</v>
      </c>
      <c r="F34" s="2">
        <v>8</v>
      </c>
      <c r="G34" s="7">
        <f t="shared" si="1"/>
        <v>12</v>
      </c>
      <c r="H34" s="2">
        <v>6</v>
      </c>
    </row>
    <row r="35" spans="1:8" ht="15" customHeight="1">
      <c r="A35" s="2">
        <v>108</v>
      </c>
      <c r="B35" s="2" t="s">
        <v>99</v>
      </c>
      <c r="C35" s="2" t="s">
        <v>68</v>
      </c>
      <c r="D35" s="2">
        <v>7</v>
      </c>
      <c r="E35" s="2">
        <v>6</v>
      </c>
      <c r="F35" s="2">
        <v>6</v>
      </c>
      <c r="G35" s="7">
        <f t="shared" si="1"/>
        <v>12</v>
      </c>
      <c r="H35" s="2">
        <v>7</v>
      </c>
    </row>
    <row r="36" spans="1:8" ht="15" customHeight="1">
      <c r="A36" s="4">
        <v>116</v>
      </c>
      <c r="B36" s="4" t="s">
        <v>102</v>
      </c>
      <c r="C36" s="4" t="s">
        <v>68</v>
      </c>
      <c r="D36" s="4">
        <v>8</v>
      </c>
      <c r="E36" s="4">
        <v>8</v>
      </c>
      <c r="F36" s="4">
        <v>7</v>
      </c>
      <c r="G36" s="8">
        <f t="shared" si="1"/>
        <v>15</v>
      </c>
      <c r="H36" s="4">
        <v>8</v>
      </c>
    </row>
    <row r="37" spans="1:8" ht="15" customHeight="1">
      <c r="A37" s="13"/>
      <c r="B37" s="13"/>
      <c r="C37" s="13"/>
      <c r="D37" s="13"/>
      <c r="E37" s="13"/>
      <c r="F37" s="13"/>
      <c r="G37" s="14"/>
      <c r="H37" s="13"/>
    </row>
    <row r="38" spans="1:8" ht="15" customHeight="1">
      <c r="A38" s="11"/>
      <c r="B38" s="11"/>
      <c r="C38" s="11"/>
      <c r="D38" s="11"/>
      <c r="E38" s="11"/>
      <c r="F38" s="11"/>
      <c r="G38" s="12"/>
      <c r="H38" s="11"/>
    </row>
    <row r="39" spans="1:8" ht="15" customHeight="1">
      <c r="A39" s="2">
        <v>106</v>
      </c>
      <c r="B39" s="2" t="s">
        <v>17</v>
      </c>
      <c r="C39" s="2" t="s">
        <v>88</v>
      </c>
      <c r="D39" s="2">
        <v>2</v>
      </c>
      <c r="E39" s="2">
        <v>1</v>
      </c>
      <c r="F39" s="2">
        <v>1</v>
      </c>
      <c r="G39" s="7">
        <f aca="true" t="shared" si="2" ref="G39:G48">SUM(D39:F39)-MAX(D39:F39)</f>
        <v>2</v>
      </c>
      <c r="H39" s="2">
        <v>1</v>
      </c>
    </row>
    <row r="40" spans="1:8" ht="15" customHeight="1">
      <c r="A40" s="2">
        <v>98</v>
      </c>
      <c r="B40" s="2" t="s">
        <v>94</v>
      </c>
      <c r="C40" s="2" t="s">
        <v>88</v>
      </c>
      <c r="D40" s="2">
        <v>1</v>
      </c>
      <c r="E40" s="2">
        <v>2</v>
      </c>
      <c r="F40" s="2">
        <v>7</v>
      </c>
      <c r="G40" s="7">
        <f t="shared" si="2"/>
        <v>3</v>
      </c>
      <c r="H40" s="2">
        <v>2</v>
      </c>
    </row>
    <row r="41" spans="1:8" ht="15" customHeight="1">
      <c r="A41" s="2">
        <v>93</v>
      </c>
      <c r="B41" s="2" t="s">
        <v>90</v>
      </c>
      <c r="C41" s="2" t="s">
        <v>88</v>
      </c>
      <c r="D41" s="2">
        <v>9</v>
      </c>
      <c r="E41" s="2">
        <v>4</v>
      </c>
      <c r="F41" s="2">
        <v>2</v>
      </c>
      <c r="G41" s="7">
        <f t="shared" si="2"/>
        <v>6</v>
      </c>
      <c r="H41" s="2">
        <v>3</v>
      </c>
    </row>
    <row r="42" spans="1:8" ht="15" customHeight="1">
      <c r="A42" s="2">
        <v>105</v>
      </c>
      <c r="B42" s="2" t="s">
        <v>98</v>
      </c>
      <c r="C42" s="2" t="s">
        <v>88</v>
      </c>
      <c r="D42" s="2">
        <v>3</v>
      </c>
      <c r="E42" s="2">
        <v>3</v>
      </c>
      <c r="F42" s="2">
        <v>5</v>
      </c>
      <c r="G42" s="7">
        <f t="shared" si="2"/>
        <v>6</v>
      </c>
      <c r="H42" s="2">
        <v>4</v>
      </c>
    </row>
    <row r="43" spans="1:8" ht="15" customHeight="1">
      <c r="A43" s="5">
        <v>91</v>
      </c>
      <c r="B43" s="5" t="s">
        <v>87</v>
      </c>
      <c r="C43" s="5" t="s">
        <v>88</v>
      </c>
      <c r="D43" s="5">
        <v>5</v>
      </c>
      <c r="E43" s="5">
        <v>6</v>
      </c>
      <c r="F43" s="5">
        <v>4</v>
      </c>
      <c r="G43" s="9">
        <f t="shared" si="2"/>
        <v>9</v>
      </c>
      <c r="H43" s="5">
        <v>5</v>
      </c>
    </row>
    <row r="44" spans="1:8" ht="15" customHeight="1">
      <c r="A44" s="2">
        <v>111</v>
      </c>
      <c r="B44" s="2" t="s">
        <v>101</v>
      </c>
      <c r="C44" s="2" t="s">
        <v>88</v>
      </c>
      <c r="D44" s="2">
        <v>4</v>
      </c>
      <c r="E44" s="2">
        <v>5</v>
      </c>
      <c r="F44" s="2">
        <v>9</v>
      </c>
      <c r="G44" s="7">
        <f t="shared" si="2"/>
        <v>9</v>
      </c>
      <c r="H44" s="2">
        <v>6</v>
      </c>
    </row>
    <row r="45" spans="1:8" ht="15" customHeight="1">
      <c r="A45" s="2">
        <v>97</v>
      </c>
      <c r="B45" s="2" t="s">
        <v>93</v>
      </c>
      <c r="C45" s="2" t="s">
        <v>88</v>
      </c>
      <c r="D45" s="2">
        <v>7</v>
      </c>
      <c r="E45" s="2">
        <v>7</v>
      </c>
      <c r="F45" s="2">
        <v>3</v>
      </c>
      <c r="G45" s="7">
        <f t="shared" si="2"/>
        <v>10</v>
      </c>
      <c r="H45" s="2">
        <v>7</v>
      </c>
    </row>
    <row r="46" spans="1:8" ht="15" customHeight="1">
      <c r="A46" s="2">
        <v>96</v>
      </c>
      <c r="B46" s="2" t="s">
        <v>67</v>
      </c>
      <c r="C46" s="2" t="s">
        <v>88</v>
      </c>
      <c r="D46" s="2">
        <v>6</v>
      </c>
      <c r="E46" s="2">
        <v>8</v>
      </c>
      <c r="F46" s="2">
        <v>6</v>
      </c>
      <c r="G46" s="7">
        <f t="shared" si="2"/>
        <v>12</v>
      </c>
      <c r="H46" s="2">
        <v>8</v>
      </c>
    </row>
    <row r="47" spans="1:8" ht="15" customHeight="1">
      <c r="A47" s="2">
        <v>92</v>
      </c>
      <c r="B47" s="2" t="s">
        <v>89</v>
      </c>
      <c r="C47" s="2" t="s">
        <v>88</v>
      </c>
      <c r="D47" s="2">
        <v>10</v>
      </c>
      <c r="E47" s="2">
        <v>11</v>
      </c>
      <c r="F47" s="2">
        <v>8</v>
      </c>
      <c r="G47" s="7">
        <f t="shared" si="2"/>
        <v>18</v>
      </c>
      <c r="H47" s="2">
        <v>9</v>
      </c>
    </row>
    <row r="48" spans="1:8" ht="15" customHeight="1">
      <c r="A48" s="2">
        <v>100</v>
      </c>
      <c r="B48" s="2" t="s">
        <v>95</v>
      </c>
      <c r="C48" s="2" t="s">
        <v>88</v>
      </c>
      <c r="D48" s="2">
        <v>8</v>
      </c>
      <c r="E48" s="2">
        <v>10</v>
      </c>
      <c r="F48" s="2">
        <v>11</v>
      </c>
      <c r="G48" s="7">
        <f t="shared" si="2"/>
        <v>18</v>
      </c>
      <c r="H48" s="2">
        <v>10</v>
      </c>
    </row>
    <row r="49" spans="1:8" ht="15" customHeight="1">
      <c r="A49" s="4">
        <v>110</v>
      </c>
      <c r="B49" s="4" t="s">
        <v>84</v>
      </c>
      <c r="C49" s="4" t="s">
        <v>88</v>
      </c>
      <c r="D49" s="4" t="s">
        <v>107</v>
      </c>
      <c r="E49" s="4">
        <v>9</v>
      </c>
      <c r="F49" s="4">
        <v>10</v>
      </c>
      <c r="G49" s="8">
        <v>19</v>
      </c>
      <c r="H49" s="4">
        <v>11</v>
      </c>
    </row>
    <row r="50" spans="1:8" ht="15" customHeight="1">
      <c r="A50" s="13"/>
      <c r="B50" s="13"/>
      <c r="C50" s="13"/>
      <c r="D50" s="13"/>
      <c r="E50" s="13"/>
      <c r="F50" s="13"/>
      <c r="G50" s="14"/>
      <c r="H50" s="13"/>
    </row>
    <row r="51" spans="1:8" ht="15" customHeight="1">
      <c r="A51" s="11"/>
      <c r="B51" s="11"/>
      <c r="C51" s="11"/>
      <c r="D51" s="11"/>
      <c r="E51" s="11"/>
      <c r="F51" s="11"/>
      <c r="G51" s="12"/>
      <c r="H51" s="11"/>
    </row>
    <row r="52" spans="1:8" ht="15" customHeight="1">
      <c r="A52" s="6">
        <v>86</v>
      </c>
      <c r="B52" s="6" t="s">
        <v>17</v>
      </c>
      <c r="C52" s="6" t="s">
        <v>85</v>
      </c>
      <c r="D52" s="6">
        <v>1</v>
      </c>
      <c r="E52" s="6">
        <v>1</v>
      </c>
      <c r="F52" s="6">
        <v>1</v>
      </c>
      <c r="G52" s="10">
        <f>SUM(D52:F52)-MAX(D52:F52)</f>
        <v>2</v>
      </c>
      <c r="H52" s="6"/>
    </row>
    <row r="53" spans="1:8" ht="15" customHeight="1">
      <c r="A53" s="13"/>
      <c r="B53" s="13"/>
      <c r="C53" s="13"/>
      <c r="D53" s="13"/>
      <c r="E53" s="13"/>
      <c r="F53" s="13"/>
      <c r="G53" s="14"/>
      <c r="H53" s="13"/>
    </row>
    <row r="54" spans="1:8" ht="15" customHeight="1">
      <c r="A54" s="11"/>
      <c r="B54" s="11"/>
      <c r="C54" s="11"/>
      <c r="D54" s="11"/>
      <c r="E54" s="11"/>
      <c r="F54" s="11"/>
      <c r="G54" s="12"/>
      <c r="H54" s="11"/>
    </row>
    <row r="55" spans="1:8" ht="15" customHeight="1">
      <c r="A55" s="2">
        <v>21</v>
      </c>
      <c r="B55" s="2" t="s">
        <v>24</v>
      </c>
      <c r="C55" s="2" t="s">
        <v>14</v>
      </c>
      <c r="D55" s="2">
        <v>2</v>
      </c>
      <c r="E55" s="2">
        <v>3</v>
      </c>
      <c r="F55" s="2">
        <v>1</v>
      </c>
      <c r="G55" s="7">
        <f>SUM(D55:F55)-MAX(D55:F55)</f>
        <v>3</v>
      </c>
      <c r="H55" s="2">
        <v>1</v>
      </c>
    </row>
    <row r="56" spans="1:8" ht="15" customHeight="1">
      <c r="A56" s="2">
        <v>11</v>
      </c>
      <c r="B56" s="2" t="s">
        <v>15</v>
      </c>
      <c r="C56" s="2" t="s">
        <v>14</v>
      </c>
      <c r="D56" s="2">
        <v>5</v>
      </c>
      <c r="E56" s="2">
        <v>1</v>
      </c>
      <c r="F56" s="2">
        <v>2</v>
      </c>
      <c r="G56" s="7">
        <f>SUM(D56:F56)-MAX(D56:F56)</f>
        <v>3</v>
      </c>
      <c r="H56" s="2">
        <v>2</v>
      </c>
    </row>
    <row r="57" spans="1:8" ht="15" customHeight="1">
      <c r="A57" s="2">
        <v>13</v>
      </c>
      <c r="B57" s="2" t="s">
        <v>17</v>
      </c>
      <c r="C57" s="2" t="s">
        <v>14</v>
      </c>
      <c r="D57" s="2">
        <v>3</v>
      </c>
      <c r="E57" s="2">
        <v>2</v>
      </c>
      <c r="F57" s="2">
        <v>3</v>
      </c>
      <c r="G57" s="7">
        <f>SUM(D57:F57)-MAX(D57:F57)</f>
        <v>5</v>
      </c>
      <c r="H57" s="2">
        <v>3</v>
      </c>
    </row>
    <row r="58" spans="1:8" ht="15" customHeight="1">
      <c r="A58" s="5">
        <v>10</v>
      </c>
      <c r="B58" s="5" t="s">
        <v>13</v>
      </c>
      <c r="C58" s="5" t="s">
        <v>14</v>
      </c>
      <c r="D58" s="5">
        <v>4</v>
      </c>
      <c r="E58" s="5">
        <v>4</v>
      </c>
      <c r="F58" s="5">
        <v>4</v>
      </c>
      <c r="G58" s="9">
        <f>SUM(D58:F58)-MAX(D58:F58)</f>
        <v>8</v>
      </c>
      <c r="H58" s="5">
        <v>4</v>
      </c>
    </row>
    <row r="59" spans="1:8" ht="15" customHeight="1">
      <c r="A59" s="2">
        <v>12</v>
      </c>
      <c r="B59" s="2" t="s">
        <v>16</v>
      </c>
      <c r="C59" s="2" t="s">
        <v>14</v>
      </c>
      <c r="D59" s="2">
        <v>6</v>
      </c>
      <c r="E59" s="2">
        <v>5</v>
      </c>
      <c r="F59" s="2">
        <v>5</v>
      </c>
      <c r="G59" s="7">
        <f>SUM(D59:F59)-MAX(D59:F59)</f>
        <v>10</v>
      </c>
      <c r="H59" s="2">
        <v>5</v>
      </c>
    </row>
    <row r="60" spans="1:8" ht="15" customHeight="1">
      <c r="A60" s="4">
        <v>23</v>
      </c>
      <c r="B60" s="4" t="s">
        <v>26</v>
      </c>
      <c r="C60" s="4" t="s">
        <v>14</v>
      </c>
      <c r="D60" s="4">
        <v>1</v>
      </c>
      <c r="E60" s="4" t="s">
        <v>106</v>
      </c>
      <c r="F60" s="4" t="s">
        <v>107</v>
      </c>
      <c r="G60" s="8"/>
      <c r="H60" s="4"/>
    </row>
    <row r="61" spans="1:8" ht="15" customHeight="1">
      <c r="A61" s="13"/>
      <c r="B61" s="13"/>
      <c r="C61" s="13"/>
      <c r="D61" s="13"/>
      <c r="E61" s="13"/>
      <c r="F61" s="13"/>
      <c r="G61" s="14"/>
      <c r="H61" s="13"/>
    </row>
    <row r="62" spans="1:8" ht="15" customHeight="1">
      <c r="A62" s="11"/>
      <c r="B62" s="11"/>
      <c r="C62" s="11"/>
      <c r="D62" s="11"/>
      <c r="E62" s="11"/>
      <c r="F62" s="11"/>
      <c r="G62" s="12"/>
      <c r="H62" s="11"/>
    </row>
    <row r="63" spans="1:8" ht="15" customHeight="1">
      <c r="A63" s="2">
        <v>39</v>
      </c>
      <c r="B63" s="2" t="s">
        <v>24</v>
      </c>
      <c r="C63" s="2" t="s">
        <v>23</v>
      </c>
      <c r="D63" s="2">
        <v>1</v>
      </c>
      <c r="E63" s="2">
        <v>6</v>
      </c>
      <c r="F63" s="2">
        <v>2</v>
      </c>
      <c r="G63" s="7">
        <f aca="true" t="shared" si="3" ref="G63:G75">SUM(D63:F63)-MAX(D63:F63)</f>
        <v>3</v>
      </c>
      <c r="H63" s="2">
        <v>1</v>
      </c>
    </row>
    <row r="64" spans="1:8" ht="15" customHeight="1">
      <c r="A64" s="2">
        <v>43</v>
      </c>
      <c r="B64" s="2" t="s">
        <v>40</v>
      </c>
      <c r="C64" s="2" t="s">
        <v>23</v>
      </c>
      <c r="D64" s="2">
        <v>2</v>
      </c>
      <c r="E64" s="2">
        <v>9</v>
      </c>
      <c r="F64" s="2">
        <v>1</v>
      </c>
      <c r="G64" s="7">
        <f t="shared" si="3"/>
        <v>3</v>
      </c>
      <c r="H64" s="2">
        <v>2</v>
      </c>
    </row>
    <row r="65" spans="1:8" ht="15" customHeight="1">
      <c r="A65" s="2">
        <v>52</v>
      </c>
      <c r="B65" s="2" t="s">
        <v>50</v>
      </c>
      <c r="C65" s="2" t="s">
        <v>23</v>
      </c>
      <c r="D65" s="2">
        <v>7</v>
      </c>
      <c r="E65" s="2">
        <v>1</v>
      </c>
      <c r="F65" s="2">
        <v>3</v>
      </c>
      <c r="G65" s="7">
        <f t="shared" si="3"/>
        <v>4</v>
      </c>
      <c r="H65" s="2">
        <v>3</v>
      </c>
    </row>
    <row r="66" spans="1:8" ht="15" customHeight="1">
      <c r="A66" s="2">
        <v>38</v>
      </c>
      <c r="B66" s="2" t="s">
        <v>37</v>
      </c>
      <c r="C66" s="2" t="s">
        <v>23</v>
      </c>
      <c r="D66" s="2">
        <v>5</v>
      </c>
      <c r="E66" s="2">
        <v>2</v>
      </c>
      <c r="F66" s="2">
        <v>4</v>
      </c>
      <c r="G66" s="7">
        <f t="shared" si="3"/>
        <v>6</v>
      </c>
      <c r="H66" s="2">
        <v>4</v>
      </c>
    </row>
    <row r="67" spans="1:8" ht="15" customHeight="1">
      <c r="A67" s="2">
        <v>33</v>
      </c>
      <c r="B67" s="2" t="s">
        <v>33</v>
      </c>
      <c r="C67" s="2" t="s">
        <v>23</v>
      </c>
      <c r="D67" s="2">
        <v>3</v>
      </c>
      <c r="E67" s="2">
        <v>3</v>
      </c>
      <c r="F67" s="2">
        <v>9</v>
      </c>
      <c r="G67" s="7">
        <f t="shared" si="3"/>
        <v>6</v>
      </c>
      <c r="H67" s="2">
        <v>5</v>
      </c>
    </row>
    <row r="68" spans="1:8" ht="15" customHeight="1">
      <c r="A68" s="2">
        <v>42</v>
      </c>
      <c r="B68" s="2" t="s">
        <v>39</v>
      </c>
      <c r="C68" s="2" t="s">
        <v>23</v>
      </c>
      <c r="D68" s="2">
        <v>8</v>
      </c>
      <c r="E68" s="2">
        <v>4</v>
      </c>
      <c r="F68" s="2">
        <v>8</v>
      </c>
      <c r="G68" s="7">
        <f t="shared" si="3"/>
        <v>12</v>
      </c>
      <c r="H68" s="2">
        <v>6</v>
      </c>
    </row>
    <row r="69" spans="1:8" ht="15" customHeight="1">
      <c r="A69" s="2">
        <v>27</v>
      </c>
      <c r="B69" s="2" t="s">
        <v>15</v>
      </c>
      <c r="C69" s="2" t="s">
        <v>23</v>
      </c>
      <c r="D69" s="2">
        <v>6</v>
      </c>
      <c r="E69" s="2">
        <v>10</v>
      </c>
      <c r="F69" s="2">
        <v>7</v>
      </c>
      <c r="G69" s="7">
        <f t="shared" si="3"/>
        <v>13</v>
      </c>
      <c r="H69" s="2">
        <v>7</v>
      </c>
    </row>
    <row r="70" spans="1:8" ht="15" customHeight="1">
      <c r="A70" s="2">
        <v>36</v>
      </c>
      <c r="B70" s="2" t="s">
        <v>35</v>
      </c>
      <c r="C70" s="2" t="s">
        <v>23</v>
      </c>
      <c r="D70" s="2">
        <v>9</v>
      </c>
      <c r="E70" s="2">
        <v>8</v>
      </c>
      <c r="F70" s="2">
        <v>6</v>
      </c>
      <c r="G70" s="7">
        <f t="shared" si="3"/>
        <v>14</v>
      </c>
      <c r="H70" s="2">
        <v>8</v>
      </c>
    </row>
    <row r="71" spans="1:8" ht="15" customHeight="1">
      <c r="A71" s="2">
        <v>53</v>
      </c>
      <c r="B71" s="2" t="s">
        <v>51</v>
      </c>
      <c r="C71" s="2" t="s">
        <v>23</v>
      </c>
      <c r="D71" s="2">
        <v>17</v>
      </c>
      <c r="E71" s="2">
        <v>5</v>
      </c>
      <c r="F71" s="2">
        <v>12</v>
      </c>
      <c r="G71" s="7">
        <f t="shared" si="3"/>
        <v>17</v>
      </c>
      <c r="H71" s="2">
        <v>9</v>
      </c>
    </row>
    <row r="72" spans="1:8" ht="15" customHeight="1">
      <c r="A72" s="2">
        <v>46</v>
      </c>
      <c r="B72" s="2" t="s">
        <v>43</v>
      </c>
      <c r="C72" s="2" t="s">
        <v>23</v>
      </c>
      <c r="D72" s="2">
        <v>13</v>
      </c>
      <c r="E72" s="2">
        <v>7</v>
      </c>
      <c r="F72" s="2">
        <v>15</v>
      </c>
      <c r="G72" s="7">
        <f t="shared" si="3"/>
        <v>20</v>
      </c>
      <c r="H72" s="2">
        <v>10</v>
      </c>
    </row>
    <row r="73" spans="1:8" ht="15" customHeight="1">
      <c r="A73" s="2">
        <v>18</v>
      </c>
      <c r="B73" s="2" t="s">
        <v>22</v>
      </c>
      <c r="C73" s="2" t="s">
        <v>23</v>
      </c>
      <c r="D73" s="2">
        <v>16</v>
      </c>
      <c r="E73" s="2">
        <v>20</v>
      </c>
      <c r="F73" s="2">
        <v>5</v>
      </c>
      <c r="G73" s="7">
        <f t="shared" si="3"/>
        <v>21</v>
      </c>
      <c r="H73" s="2">
        <v>11</v>
      </c>
    </row>
    <row r="74" spans="1:8" ht="15" customHeight="1">
      <c r="A74" s="5">
        <v>30</v>
      </c>
      <c r="B74" s="5" t="s">
        <v>31</v>
      </c>
      <c r="C74" s="5" t="s">
        <v>23</v>
      </c>
      <c r="D74" s="5">
        <v>11</v>
      </c>
      <c r="E74" s="5">
        <v>14</v>
      </c>
      <c r="F74" s="5">
        <v>10</v>
      </c>
      <c r="G74" s="9">
        <f t="shared" si="3"/>
        <v>21</v>
      </c>
      <c r="H74" s="5">
        <v>12</v>
      </c>
    </row>
    <row r="75" spans="1:8" ht="15" customHeight="1">
      <c r="A75" s="2">
        <v>40</v>
      </c>
      <c r="B75" s="2" t="s">
        <v>38</v>
      </c>
      <c r="C75" s="2" t="s">
        <v>23</v>
      </c>
      <c r="D75" s="2">
        <v>10</v>
      </c>
      <c r="E75" s="2">
        <v>12</v>
      </c>
      <c r="F75" s="2">
        <v>19</v>
      </c>
      <c r="G75" s="7">
        <f t="shared" si="3"/>
        <v>22</v>
      </c>
      <c r="H75" s="2">
        <v>13</v>
      </c>
    </row>
    <row r="76" spans="1:8" ht="15" customHeight="1">
      <c r="A76" s="2">
        <v>31</v>
      </c>
      <c r="B76" s="2" t="s">
        <v>32</v>
      </c>
      <c r="C76" s="2" t="s">
        <v>23</v>
      </c>
      <c r="D76" s="2" t="s">
        <v>106</v>
      </c>
      <c r="E76" s="2">
        <v>13</v>
      </c>
      <c r="F76" s="2">
        <v>11</v>
      </c>
      <c r="G76" s="7">
        <v>24</v>
      </c>
      <c r="H76" s="2">
        <v>14</v>
      </c>
    </row>
    <row r="77" spans="1:8" ht="15" customHeight="1">
      <c r="A77" s="2">
        <v>28</v>
      </c>
      <c r="B77" s="2" t="s">
        <v>29</v>
      </c>
      <c r="C77" s="2" t="s">
        <v>23</v>
      </c>
      <c r="D77" s="2">
        <v>12</v>
      </c>
      <c r="E77" s="2">
        <v>17</v>
      </c>
      <c r="F77" s="2">
        <v>13</v>
      </c>
      <c r="G77" s="7">
        <f>SUM(D77:F77)-MAX(D77:F77)</f>
        <v>25</v>
      </c>
      <c r="H77" s="2">
        <v>15</v>
      </c>
    </row>
    <row r="78" spans="1:8" ht="15" customHeight="1">
      <c r="A78" s="2">
        <v>117</v>
      </c>
      <c r="B78" s="2" t="s">
        <v>12</v>
      </c>
      <c r="C78" s="2" t="s">
        <v>23</v>
      </c>
      <c r="D78" s="2">
        <v>22</v>
      </c>
      <c r="E78" s="2">
        <v>11</v>
      </c>
      <c r="F78" s="2">
        <v>17</v>
      </c>
      <c r="G78" s="7">
        <f>SUM(D78:F78)-MAX(D78:F78)</f>
        <v>28</v>
      </c>
      <c r="H78" s="2">
        <v>16</v>
      </c>
    </row>
    <row r="79" spans="1:8" ht="15" customHeight="1">
      <c r="A79" s="2">
        <v>45</v>
      </c>
      <c r="B79" s="2" t="s">
        <v>42</v>
      </c>
      <c r="C79" s="2" t="s">
        <v>23</v>
      </c>
      <c r="D79" s="2">
        <v>14</v>
      </c>
      <c r="E79" s="2">
        <v>16</v>
      </c>
      <c r="F79" s="2">
        <v>23</v>
      </c>
      <c r="G79" s="7">
        <f>SUM(D79:F79)-MAX(D79:F79)</f>
        <v>30</v>
      </c>
      <c r="H79" s="2">
        <v>17</v>
      </c>
    </row>
    <row r="80" spans="1:8" ht="15" customHeight="1">
      <c r="A80" s="2">
        <v>118</v>
      </c>
      <c r="B80" s="2" t="s">
        <v>3</v>
      </c>
      <c r="C80" s="2" t="s">
        <v>23</v>
      </c>
      <c r="D80" s="2" t="s">
        <v>107</v>
      </c>
      <c r="E80" s="2">
        <v>15</v>
      </c>
      <c r="F80" s="2">
        <v>16</v>
      </c>
      <c r="G80" s="7">
        <v>31</v>
      </c>
      <c r="H80" s="2">
        <v>18</v>
      </c>
    </row>
    <row r="81" spans="1:8" ht="15" customHeight="1">
      <c r="A81" s="2">
        <v>34</v>
      </c>
      <c r="B81" s="2" t="s">
        <v>34</v>
      </c>
      <c r="C81" s="2" t="s">
        <v>23</v>
      </c>
      <c r="D81" s="2">
        <v>20</v>
      </c>
      <c r="E81" s="2">
        <v>18</v>
      </c>
      <c r="F81" s="2">
        <v>14</v>
      </c>
      <c r="G81" s="7">
        <f aca="true" t="shared" si="4" ref="G81:G86">SUM(D81:F81)-MAX(D81:F81)</f>
        <v>32</v>
      </c>
      <c r="H81" s="2">
        <v>19</v>
      </c>
    </row>
    <row r="82" spans="1:8" ht="15" customHeight="1">
      <c r="A82" s="2">
        <v>37</v>
      </c>
      <c r="B82" s="2" t="s">
        <v>36</v>
      </c>
      <c r="C82" s="2" t="s">
        <v>23</v>
      </c>
      <c r="D82" s="2">
        <v>15</v>
      </c>
      <c r="E82" s="2">
        <v>22</v>
      </c>
      <c r="F82" s="2">
        <v>18</v>
      </c>
      <c r="G82" s="7">
        <f t="shared" si="4"/>
        <v>33</v>
      </c>
      <c r="H82" s="2">
        <v>20</v>
      </c>
    </row>
    <row r="83" spans="1:8" ht="13.5">
      <c r="A83" s="2">
        <v>44</v>
      </c>
      <c r="B83" s="2" t="s">
        <v>41</v>
      </c>
      <c r="C83" s="2" t="s">
        <v>23</v>
      </c>
      <c r="D83" s="2">
        <v>23</v>
      </c>
      <c r="E83" s="2">
        <v>19</v>
      </c>
      <c r="F83" s="2">
        <v>20</v>
      </c>
      <c r="G83" s="7">
        <f t="shared" si="4"/>
        <v>39</v>
      </c>
      <c r="H83" s="2">
        <v>21</v>
      </c>
    </row>
    <row r="84" spans="1:8" ht="13.5">
      <c r="A84" s="2">
        <v>26</v>
      </c>
      <c r="B84" s="2" t="s">
        <v>28</v>
      </c>
      <c r="C84" s="2" t="s">
        <v>23</v>
      </c>
      <c r="D84" s="2">
        <v>18</v>
      </c>
      <c r="E84" s="2">
        <v>23</v>
      </c>
      <c r="F84" s="2">
        <v>22</v>
      </c>
      <c r="G84" s="7">
        <f t="shared" si="4"/>
        <v>40</v>
      </c>
      <c r="H84" s="2">
        <v>22</v>
      </c>
    </row>
    <row r="85" spans="1:8" ht="13.5">
      <c r="A85" s="2">
        <v>25</v>
      </c>
      <c r="B85" s="2" t="s">
        <v>27</v>
      </c>
      <c r="C85" s="2" t="s">
        <v>23</v>
      </c>
      <c r="D85" s="2">
        <v>19</v>
      </c>
      <c r="E85" s="2">
        <v>21</v>
      </c>
      <c r="F85" s="2">
        <v>21</v>
      </c>
      <c r="G85" s="7">
        <f t="shared" si="4"/>
        <v>40</v>
      </c>
      <c r="H85" s="2">
        <v>23</v>
      </c>
    </row>
    <row r="86" spans="1:8" ht="13.5">
      <c r="A86" s="2">
        <v>22</v>
      </c>
      <c r="B86" s="2" t="s">
        <v>25</v>
      </c>
      <c r="C86" s="2" t="s">
        <v>23</v>
      </c>
      <c r="D86" s="2">
        <v>21</v>
      </c>
      <c r="E86" s="2">
        <v>24</v>
      </c>
      <c r="F86" s="2">
        <v>24</v>
      </c>
      <c r="G86" s="7">
        <f t="shared" si="4"/>
        <v>45</v>
      </c>
      <c r="H86" s="2">
        <v>24</v>
      </c>
    </row>
    <row r="87" spans="1:8" ht="13.5">
      <c r="A87" s="4">
        <v>41</v>
      </c>
      <c r="B87" s="4" t="s">
        <v>26</v>
      </c>
      <c r="C87" s="4" t="s">
        <v>23</v>
      </c>
      <c r="D87" s="4">
        <v>4</v>
      </c>
      <c r="E87" s="4" t="s">
        <v>107</v>
      </c>
      <c r="F87" s="4" t="s">
        <v>107</v>
      </c>
      <c r="G87" s="8"/>
      <c r="H87" s="4"/>
    </row>
    <row r="88" spans="1:8" ht="13.5">
      <c r="A88" s="13"/>
      <c r="B88" s="13"/>
      <c r="C88" s="13"/>
      <c r="D88" s="13"/>
      <c r="E88" s="13"/>
      <c r="F88" s="13"/>
      <c r="G88" s="14"/>
      <c r="H88" s="13"/>
    </row>
    <row r="89" spans="1:8" ht="13.5">
      <c r="A89" s="11"/>
      <c r="B89" s="11"/>
      <c r="C89" s="11"/>
      <c r="D89" s="11"/>
      <c r="E89" s="11"/>
      <c r="F89" s="11"/>
      <c r="G89" s="12"/>
      <c r="H89" s="11"/>
    </row>
    <row r="90" spans="1:8" ht="13.5">
      <c r="A90" s="2">
        <v>57</v>
      </c>
      <c r="B90" s="2" t="s">
        <v>55</v>
      </c>
      <c r="C90" s="2" t="s">
        <v>45</v>
      </c>
      <c r="D90" s="2">
        <v>3</v>
      </c>
      <c r="E90" s="2">
        <v>1</v>
      </c>
      <c r="F90" s="2">
        <v>1</v>
      </c>
      <c r="G90" s="7">
        <f aca="true" t="shared" si="5" ref="G90:G109">SUM(D90:F90)-MAX(D90:F90)</f>
        <v>2</v>
      </c>
      <c r="H90" s="2">
        <v>1</v>
      </c>
    </row>
    <row r="91" spans="1:8" ht="13.5">
      <c r="A91" s="5">
        <v>47</v>
      </c>
      <c r="B91" s="5" t="s">
        <v>44</v>
      </c>
      <c r="C91" s="5" t="s">
        <v>45</v>
      </c>
      <c r="D91" s="5">
        <v>1</v>
      </c>
      <c r="E91" s="5">
        <v>3</v>
      </c>
      <c r="F91" s="5">
        <v>2</v>
      </c>
      <c r="G91" s="9">
        <f t="shared" si="5"/>
        <v>3</v>
      </c>
      <c r="H91" s="5">
        <v>2</v>
      </c>
    </row>
    <row r="92" spans="1:8" ht="13.5">
      <c r="A92" s="2">
        <v>56</v>
      </c>
      <c r="B92" s="2" t="s">
        <v>54</v>
      </c>
      <c r="C92" s="2" t="s">
        <v>45</v>
      </c>
      <c r="D92" s="2">
        <v>2</v>
      </c>
      <c r="E92" s="2">
        <v>2</v>
      </c>
      <c r="F92" s="2">
        <v>4</v>
      </c>
      <c r="G92" s="7">
        <f t="shared" si="5"/>
        <v>4</v>
      </c>
      <c r="H92" s="2">
        <v>3</v>
      </c>
    </row>
    <row r="93" spans="1:8" ht="13.5">
      <c r="A93" s="2">
        <v>50</v>
      </c>
      <c r="B93" s="2" t="s">
        <v>48</v>
      </c>
      <c r="C93" s="2" t="s">
        <v>45</v>
      </c>
      <c r="D93" s="2">
        <v>5</v>
      </c>
      <c r="E93" s="2">
        <v>4</v>
      </c>
      <c r="F93" s="2">
        <v>3</v>
      </c>
      <c r="G93" s="7">
        <f t="shared" si="5"/>
        <v>7</v>
      </c>
      <c r="H93" s="2">
        <v>4</v>
      </c>
    </row>
    <row r="94" spans="1:8" ht="13.5">
      <c r="A94" s="2">
        <v>76</v>
      </c>
      <c r="B94" s="2" t="s">
        <v>76</v>
      </c>
      <c r="C94" s="2" t="s">
        <v>45</v>
      </c>
      <c r="D94" s="2">
        <v>4</v>
      </c>
      <c r="E94" s="2">
        <v>5</v>
      </c>
      <c r="F94" s="2">
        <v>21</v>
      </c>
      <c r="G94" s="7">
        <f t="shared" si="5"/>
        <v>9</v>
      </c>
      <c r="H94" s="2">
        <v>5</v>
      </c>
    </row>
    <row r="95" spans="1:8" ht="13.5">
      <c r="A95" s="2">
        <v>54</v>
      </c>
      <c r="B95" s="2" t="s">
        <v>52</v>
      </c>
      <c r="C95" s="2" t="s">
        <v>45</v>
      </c>
      <c r="D95" s="2">
        <v>6</v>
      </c>
      <c r="E95" s="2">
        <v>6</v>
      </c>
      <c r="F95" s="2">
        <v>6</v>
      </c>
      <c r="G95" s="7">
        <f t="shared" si="5"/>
        <v>12</v>
      </c>
      <c r="H95" s="2">
        <v>6</v>
      </c>
    </row>
    <row r="96" spans="1:8" ht="13.5">
      <c r="A96" s="2">
        <v>51</v>
      </c>
      <c r="B96" s="2" t="s">
        <v>49</v>
      </c>
      <c r="C96" s="2" t="s">
        <v>45</v>
      </c>
      <c r="D96" s="2">
        <v>16</v>
      </c>
      <c r="E96" s="2">
        <v>8</v>
      </c>
      <c r="F96" s="2">
        <v>5</v>
      </c>
      <c r="G96" s="7">
        <f t="shared" si="5"/>
        <v>13</v>
      </c>
      <c r="H96" s="2">
        <v>7</v>
      </c>
    </row>
    <row r="97" spans="1:8" ht="13.5">
      <c r="A97" s="2">
        <v>78</v>
      </c>
      <c r="B97" s="2" t="s">
        <v>78</v>
      </c>
      <c r="C97" s="2" t="s">
        <v>45</v>
      </c>
      <c r="D97" s="2">
        <v>10</v>
      </c>
      <c r="E97" s="2">
        <v>7</v>
      </c>
      <c r="F97" s="2">
        <v>8</v>
      </c>
      <c r="G97" s="7">
        <f t="shared" si="5"/>
        <v>15</v>
      </c>
      <c r="H97" s="2">
        <v>8</v>
      </c>
    </row>
    <row r="98" spans="1:8" ht="13.5">
      <c r="A98" s="2">
        <v>48</v>
      </c>
      <c r="B98" s="2" t="s">
        <v>46</v>
      </c>
      <c r="C98" s="2" t="s">
        <v>45</v>
      </c>
      <c r="D98" s="2">
        <v>9</v>
      </c>
      <c r="E98" s="2">
        <v>9</v>
      </c>
      <c r="F98" s="2">
        <v>7</v>
      </c>
      <c r="G98" s="7">
        <f t="shared" si="5"/>
        <v>16</v>
      </c>
      <c r="H98" s="2">
        <v>9</v>
      </c>
    </row>
    <row r="99" spans="1:8" ht="13.5">
      <c r="A99" s="2">
        <v>59</v>
      </c>
      <c r="B99" s="2" t="s">
        <v>57</v>
      </c>
      <c r="C99" s="2" t="s">
        <v>45</v>
      </c>
      <c r="D99" s="2">
        <v>7</v>
      </c>
      <c r="E99" s="2">
        <v>13</v>
      </c>
      <c r="F99" s="2">
        <v>10</v>
      </c>
      <c r="G99" s="7">
        <f t="shared" si="5"/>
        <v>17</v>
      </c>
      <c r="H99" s="2">
        <v>10</v>
      </c>
    </row>
    <row r="100" spans="1:8" ht="13.5">
      <c r="A100" s="2">
        <v>60</v>
      </c>
      <c r="B100" s="2" t="s">
        <v>58</v>
      </c>
      <c r="C100" s="2" t="s">
        <v>45</v>
      </c>
      <c r="D100" s="2">
        <v>8</v>
      </c>
      <c r="E100" s="2">
        <v>14</v>
      </c>
      <c r="F100" s="2">
        <v>9</v>
      </c>
      <c r="G100" s="7">
        <f t="shared" si="5"/>
        <v>17</v>
      </c>
      <c r="H100" s="2">
        <v>11</v>
      </c>
    </row>
    <row r="101" spans="1:8" ht="13.5">
      <c r="A101" s="2">
        <v>61</v>
      </c>
      <c r="B101" s="2" t="s">
        <v>59</v>
      </c>
      <c r="C101" s="2" t="s">
        <v>45</v>
      </c>
      <c r="D101" s="2">
        <v>11</v>
      </c>
      <c r="E101" s="2">
        <v>10</v>
      </c>
      <c r="F101" s="2">
        <v>13</v>
      </c>
      <c r="G101" s="7">
        <f t="shared" si="5"/>
        <v>21</v>
      </c>
      <c r="H101" s="2">
        <v>12</v>
      </c>
    </row>
    <row r="102" spans="1:8" ht="13.5">
      <c r="A102" s="2">
        <v>77</v>
      </c>
      <c r="B102" s="2" t="s">
        <v>77</v>
      </c>
      <c r="C102" s="2" t="s">
        <v>45</v>
      </c>
      <c r="D102" s="2">
        <v>13</v>
      </c>
      <c r="E102" s="2">
        <v>11</v>
      </c>
      <c r="F102" s="2">
        <v>12</v>
      </c>
      <c r="G102" s="7">
        <f t="shared" si="5"/>
        <v>23</v>
      </c>
      <c r="H102" s="2">
        <v>13</v>
      </c>
    </row>
    <row r="103" spans="1:8" ht="13.5">
      <c r="A103" s="2">
        <v>75</v>
      </c>
      <c r="B103" s="2" t="s">
        <v>75</v>
      </c>
      <c r="C103" s="2" t="s">
        <v>45</v>
      </c>
      <c r="D103" s="2">
        <v>15</v>
      </c>
      <c r="E103" s="2">
        <v>12</v>
      </c>
      <c r="F103" s="2">
        <v>11</v>
      </c>
      <c r="G103" s="7">
        <f t="shared" si="5"/>
        <v>23</v>
      </c>
      <c r="H103" s="2">
        <v>14</v>
      </c>
    </row>
    <row r="104" spans="1:8" ht="13.5">
      <c r="A104" s="2">
        <v>55</v>
      </c>
      <c r="B104" s="2" t="s">
        <v>53</v>
      </c>
      <c r="C104" s="2" t="s">
        <v>45</v>
      </c>
      <c r="D104" s="2">
        <v>12</v>
      </c>
      <c r="E104" s="2">
        <v>16</v>
      </c>
      <c r="F104" s="2">
        <v>14</v>
      </c>
      <c r="G104" s="7">
        <f t="shared" si="5"/>
        <v>26</v>
      </c>
      <c r="H104" s="2">
        <v>15</v>
      </c>
    </row>
    <row r="105" spans="1:8" ht="13.5">
      <c r="A105" s="2">
        <v>49</v>
      </c>
      <c r="B105" s="2" t="s">
        <v>47</v>
      </c>
      <c r="C105" s="2" t="s">
        <v>45</v>
      </c>
      <c r="D105" s="2">
        <v>14</v>
      </c>
      <c r="E105" s="2">
        <v>15</v>
      </c>
      <c r="F105" s="2">
        <v>15</v>
      </c>
      <c r="G105" s="7">
        <f t="shared" si="5"/>
        <v>29</v>
      </c>
      <c r="H105" s="2">
        <v>16</v>
      </c>
    </row>
    <row r="106" spans="1:8" ht="13.5">
      <c r="A106" s="2">
        <v>63</v>
      </c>
      <c r="B106" s="2" t="s">
        <v>61</v>
      </c>
      <c r="C106" s="2" t="s">
        <v>45</v>
      </c>
      <c r="D106" s="2">
        <v>17</v>
      </c>
      <c r="E106" s="2">
        <v>17</v>
      </c>
      <c r="F106" s="2">
        <v>18</v>
      </c>
      <c r="G106" s="7">
        <f t="shared" si="5"/>
        <v>34</v>
      </c>
      <c r="H106" s="2">
        <v>17</v>
      </c>
    </row>
    <row r="107" spans="1:8" ht="13.5">
      <c r="A107" s="2">
        <v>79</v>
      </c>
      <c r="B107" s="2" t="s">
        <v>79</v>
      </c>
      <c r="C107" s="2" t="s">
        <v>45</v>
      </c>
      <c r="D107" s="2">
        <v>20</v>
      </c>
      <c r="E107" s="2">
        <v>18</v>
      </c>
      <c r="F107" s="2">
        <v>16</v>
      </c>
      <c r="G107" s="7">
        <f t="shared" si="5"/>
        <v>34</v>
      </c>
      <c r="H107" s="2">
        <v>18</v>
      </c>
    </row>
    <row r="108" spans="1:8" ht="13.5">
      <c r="A108" s="2">
        <v>62</v>
      </c>
      <c r="B108" s="2" t="s">
        <v>60</v>
      </c>
      <c r="C108" s="2" t="s">
        <v>45</v>
      </c>
      <c r="D108" s="2">
        <v>18</v>
      </c>
      <c r="E108" s="2">
        <v>19</v>
      </c>
      <c r="F108" s="2">
        <v>17</v>
      </c>
      <c r="G108" s="7">
        <f t="shared" si="5"/>
        <v>35</v>
      </c>
      <c r="H108" s="2">
        <v>19</v>
      </c>
    </row>
    <row r="109" spans="1:8" ht="13.5">
      <c r="A109" s="2">
        <v>58</v>
      </c>
      <c r="B109" s="2" t="s">
        <v>56</v>
      </c>
      <c r="C109" s="2" t="s">
        <v>45</v>
      </c>
      <c r="D109" s="2">
        <v>19</v>
      </c>
      <c r="E109" s="2">
        <v>20</v>
      </c>
      <c r="F109" s="2">
        <v>20</v>
      </c>
      <c r="G109" s="7">
        <f t="shared" si="5"/>
        <v>39</v>
      </c>
      <c r="H109" s="2">
        <v>20</v>
      </c>
    </row>
    <row r="110" spans="1:8" ht="13.5">
      <c r="A110" s="4">
        <v>80</v>
      </c>
      <c r="B110" s="4" t="s">
        <v>80</v>
      </c>
      <c r="C110" s="4" t="s">
        <v>45</v>
      </c>
      <c r="D110" s="4">
        <v>21</v>
      </c>
      <c r="E110" s="4" t="s">
        <v>107</v>
      </c>
      <c r="F110" s="4">
        <v>19</v>
      </c>
      <c r="G110" s="8">
        <v>40</v>
      </c>
      <c r="H110" s="4">
        <v>21</v>
      </c>
    </row>
    <row r="111" spans="1:8" ht="13.5">
      <c r="A111" s="13"/>
      <c r="B111" s="13"/>
      <c r="C111" s="13"/>
      <c r="D111" s="13"/>
      <c r="E111" s="13"/>
      <c r="F111" s="13"/>
      <c r="G111" s="14"/>
      <c r="H111" s="13"/>
    </row>
    <row r="112" spans="1:8" ht="13.5">
      <c r="A112" s="11"/>
      <c r="B112" s="11"/>
      <c r="C112" s="11"/>
      <c r="D112" s="11"/>
      <c r="E112" s="11"/>
      <c r="F112" s="11"/>
      <c r="G112" s="12"/>
      <c r="H112" s="11"/>
    </row>
    <row r="113" spans="1:8" ht="13.5">
      <c r="A113" s="2">
        <v>2</v>
      </c>
      <c r="B113" s="2" t="s">
        <v>5</v>
      </c>
      <c r="C113" s="2" t="s">
        <v>4</v>
      </c>
      <c r="D113" s="2">
        <v>8</v>
      </c>
      <c r="E113" s="2">
        <v>1</v>
      </c>
      <c r="F113" s="2">
        <v>1</v>
      </c>
      <c r="G113" s="7">
        <f aca="true" t="shared" si="6" ref="G113:G126">SUM(D113:F113)-MAX(D113:F113)</f>
        <v>2</v>
      </c>
      <c r="H113" s="2">
        <v>1</v>
      </c>
    </row>
    <row r="114" spans="1:8" ht="13.5">
      <c r="A114" s="2">
        <v>4</v>
      </c>
      <c r="B114" s="2" t="s">
        <v>7</v>
      </c>
      <c r="C114" s="2" t="s">
        <v>4</v>
      </c>
      <c r="D114" s="2">
        <v>1</v>
      </c>
      <c r="E114" s="2">
        <v>2</v>
      </c>
      <c r="F114" s="2">
        <v>10</v>
      </c>
      <c r="G114" s="7">
        <f t="shared" si="6"/>
        <v>3</v>
      </c>
      <c r="H114" s="2">
        <v>2</v>
      </c>
    </row>
    <row r="115" spans="1:8" ht="13.5">
      <c r="A115" s="2">
        <v>5</v>
      </c>
      <c r="B115" s="2" t="s">
        <v>8</v>
      </c>
      <c r="C115" s="2" t="s">
        <v>4</v>
      </c>
      <c r="D115" s="2">
        <v>5</v>
      </c>
      <c r="E115" s="2">
        <v>3</v>
      </c>
      <c r="F115" s="2">
        <v>2</v>
      </c>
      <c r="G115" s="7">
        <f t="shared" si="6"/>
        <v>5</v>
      </c>
      <c r="H115" s="2">
        <v>3</v>
      </c>
    </row>
    <row r="116" spans="1:8" ht="13.5">
      <c r="A116" s="2">
        <v>14</v>
      </c>
      <c r="B116" s="2" t="s">
        <v>18</v>
      </c>
      <c r="C116" s="2" t="s">
        <v>4</v>
      </c>
      <c r="D116" s="2">
        <v>3</v>
      </c>
      <c r="E116" s="2">
        <v>13</v>
      </c>
      <c r="F116" s="2">
        <v>5</v>
      </c>
      <c r="G116" s="7">
        <f t="shared" si="6"/>
        <v>8</v>
      </c>
      <c r="H116" s="2">
        <v>4</v>
      </c>
    </row>
    <row r="117" spans="1:8" ht="13.5">
      <c r="A117" s="2">
        <v>17</v>
      </c>
      <c r="B117" s="2" t="s">
        <v>21</v>
      </c>
      <c r="C117" s="2" t="s">
        <v>4</v>
      </c>
      <c r="D117" s="2">
        <v>11</v>
      </c>
      <c r="E117" s="2">
        <v>6</v>
      </c>
      <c r="F117" s="2">
        <v>4</v>
      </c>
      <c r="G117" s="7">
        <f t="shared" si="6"/>
        <v>10</v>
      </c>
      <c r="H117" s="2">
        <v>5</v>
      </c>
    </row>
    <row r="118" spans="1:8" ht="13.5">
      <c r="A118" s="2">
        <v>8</v>
      </c>
      <c r="B118" s="2" t="s">
        <v>10</v>
      </c>
      <c r="C118" s="2" t="s">
        <v>4</v>
      </c>
      <c r="D118" s="2">
        <v>2</v>
      </c>
      <c r="E118" s="2">
        <v>12</v>
      </c>
      <c r="F118" s="2">
        <v>8</v>
      </c>
      <c r="G118" s="7">
        <f t="shared" si="6"/>
        <v>10</v>
      </c>
      <c r="H118" s="2">
        <v>6</v>
      </c>
    </row>
    <row r="119" spans="1:8" ht="13.5">
      <c r="A119" s="2">
        <v>3</v>
      </c>
      <c r="B119" s="2" t="s">
        <v>6</v>
      </c>
      <c r="C119" s="2" t="s">
        <v>4</v>
      </c>
      <c r="D119" s="2">
        <v>12</v>
      </c>
      <c r="E119" s="2">
        <v>4</v>
      </c>
      <c r="F119" s="2">
        <v>7</v>
      </c>
      <c r="G119" s="7">
        <f t="shared" si="6"/>
        <v>11</v>
      </c>
      <c r="H119" s="2">
        <v>7</v>
      </c>
    </row>
    <row r="120" spans="1:8" ht="13.5">
      <c r="A120" s="2">
        <v>1</v>
      </c>
      <c r="B120" s="2" t="s">
        <v>3</v>
      </c>
      <c r="C120" s="2" t="s">
        <v>4</v>
      </c>
      <c r="D120" s="2">
        <v>4</v>
      </c>
      <c r="E120" s="2">
        <v>7</v>
      </c>
      <c r="F120" s="2">
        <v>13</v>
      </c>
      <c r="G120" s="7">
        <f t="shared" si="6"/>
        <v>11</v>
      </c>
      <c r="H120" s="2">
        <v>8</v>
      </c>
    </row>
    <row r="121" spans="1:8" ht="13.5">
      <c r="A121" s="5">
        <v>29</v>
      </c>
      <c r="B121" s="5" t="s">
        <v>30</v>
      </c>
      <c r="C121" s="5" t="s">
        <v>4</v>
      </c>
      <c r="D121" s="5">
        <v>9</v>
      </c>
      <c r="E121" s="5">
        <v>5</v>
      </c>
      <c r="F121" s="5">
        <v>6</v>
      </c>
      <c r="G121" s="9">
        <f t="shared" si="6"/>
        <v>11</v>
      </c>
      <c r="H121" s="5">
        <v>9</v>
      </c>
    </row>
    <row r="122" spans="1:8" ht="13.5">
      <c r="A122" s="2">
        <v>9</v>
      </c>
      <c r="B122" s="2" t="s">
        <v>11</v>
      </c>
      <c r="C122" s="2" t="s">
        <v>4</v>
      </c>
      <c r="D122" s="2">
        <v>10</v>
      </c>
      <c r="E122" s="2">
        <v>10</v>
      </c>
      <c r="F122" s="2">
        <v>3</v>
      </c>
      <c r="G122" s="7">
        <f t="shared" si="6"/>
        <v>13</v>
      </c>
      <c r="H122" s="2">
        <v>10</v>
      </c>
    </row>
    <row r="123" spans="1:8" ht="13.5">
      <c r="A123" s="2">
        <v>16</v>
      </c>
      <c r="B123" s="2" t="s">
        <v>20</v>
      </c>
      <c r="C123" s="2" t="s">
        <v>4</v>
      </c>
      <c r="D123" s="2">
        <v>6</v>
      </c>
      <c r="E123" s="2">
        <v>9</v>
      </c>
      <c r="F123" s="2">
        <v>9</v>
      </c>
      <c r="G123" s="7">
        <f t="shared" si="6"/>
        <v>15</v>
      </c>
      <c r="H123" s="2">
        <v>11</v>
      </c>
    </row>
    <row r="124" spans="1:8" ht="13.5">
      <c r="A124" s="2">
        <v>35</v>
      </c>
      <c r="B124" s="2" t="s">
        <v>12</v>
      </c>
      <c r="C124" s="2" t="s">
        <v>4</v>
      </c>
      <c r="D124" s="2">
        <v>7</v>
      </c>
      <c r="E124" s="2">
        <v>8</v>
      </c>
      <c r="F124" s="2">
        <v>11</v>
      </c>
      <c r="G124" s="7">
        <f t="shared" si="6"/>
        <v>15</v>
      </c>
      <c r="H124" s="2">
        <v>12</v>
      </c>
    </row>
    <row r="125" spans="1:8" ht="13.5">
      <c r="A125" s="2">
        <v>6</v>
      </c>
      <c r="B125" s="2" t="s">
        <v>9</v>
      </c>
      <c r="C125" s="2" t="s">
        <v>4</v>
      </c>
      <c r="D125" s="2">
        <v>14</v>
      </c>
      <c r="E125" s="2">
        <v>11</v>
      </c>
      <c r="F125" s="2">
        <v>14</v>
      </c>
      <c r="G125" s="7">
        <f t="shared" si="6"/>
        <v>25</v>
      </c>
      <c r="H125" s="2">
        <v>13</v>
      </c>
    </row>
    <row r="126" spans="1:8" ht="13.5">
      <c r="A126" s="2">
        <v>15</v>
      </c>
      <c r="B126" s="2" t="s">
        <v>19</v>
      </c>
      <c r="C126" s="2" t="s">
        <v>4</v>
      </c>
      <c r="D126" s="2">
        <v>13</v>
      </c>
      <c r="E126" s="2">
        <v>14</v>
      </c>
      <c r="F126" s="2">
        <v>12</v>
      </c>
      <c r="G126" s="7">
        <f t="shared" si="6"/>
        <v>25</v>
      </c>
      <c r="H126" s="2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A4" sqref="A4:H4"/>
    </sheetView>
  </sheetViews>
  <sheetFormatPr defaultColWidth="8.8515625" defaultRowHeight="15"/>
  <cols>
    <col min="1" max="1" width="8.8515625" style="0" customWidth="1"/>
    <col min="2" max="2" width="8.00390625" style="0" bestFit="1" customWidth="1"/>
    <col min="3" max="3" width="22.00390625" style="0" bestFit="1" customWidth="1"/>
    <col min="4" max="5" width="8.140625" style="0" bestFit="1" customWidth="1"/>
    <col min="6" max="6" width="8.421875" style="0" bestFit="1" customWidth="1"/>
    <col min="7" max="7" width="21.00390625" style="0" bestFit="1" customWidth="1"/>
  </cols>
  <sheetData>
    <row r="1" ht="13.5">
      <c r="A1" t="s">
        <v>112</v>
      </c>
    </row>
    <row r="2" ht="13.5">
      <c r="A2" t="s">
        <v>113</v>
      </c>
    </row>
    <row r="4" spans="1:8" ht="13.5">
      <c r="A4" t="s">
        <v>105</v>
      </c>
      <c r="B4" t="s">
        <v>0</v>
      </c>
      <c r="C4" t="s">
        <v>1</v>
      </c>
      <c r="D4" t="s">
        <v>177</v>
      </c>
      <c r="E4" t="s">
        <v>178</v>
      </c>
      <c r="F4" t="s">
        <v>179</v>
      </c>
      <c r="G4" t="s">
        <v>180</v>
      </c>
      <c r="H4" t="s">
        <v>181</v>
      </c>
    </row>
    <row r="7" ht="13.5">
      <c r="A7" t="s">
        <v>114</v>
      </c>
    </row>
    <row r="8" spans="1:7" ht="13.5">
      <c r="A8">
        <v>1</v>
      </c>
      <c r="B8">
        <v>70</v>
      </c>
      <c r="C8" t="s">
        <v>69</v>
      </c>
      <c r="D8" s="16">
        <v>0.0004299768518518518</v>
      </c>
      <c r="E8" s="16">
        <v>0.0009444444444444445</v>
      </c>
      <c r="F8" s="16"/>
      <c r="G8" t="s">
        <v>115</v>
      </c>
    </row>
    <row r="9" spans="1:7" ht="13.5">
      <c r="A9">
        <v>2</v>
      </c>
      <c r="B9">
        <v>64</v>
      </c>
      <c r="C9" t="s">
        <v>62</v>
      </c>
      <c r="D9" s="16">
        <v>0.00043298611111111104</v>
      </c>
      <c r="E9" s="16">
        <v>0.0009714120370370371</v>
      </c>
      <c r="F9" s="16">
        <v>2.6967592592592595E-05</v>
      </c>
      <c r="G9" t="s">
        <v>116</v>
      </c>
    </row>
    <row r="10" spans="1:7" ht="13.5">
      <c r="A10">
        <v>3</v>
      </c>
      <c r="B10">
        <v>67</v>
      </c>
      <c r="C10" t="s">
        <v>66</v>
      </c>
      <c r="D10" s="16">
        <v>0.00045324074074074065</v>
      </c>
      <c r="E10" s="16">
        <v>0.0009888888888888888</v>
      </c>
      <c r="F10" s="16">
        <v>4.4444444444444447E-05</v>
      </c>
      <c r="G10" t="s">
        <v>117</v>
      </c>
    </row>
    <row r="11" spans="1:7" ht="13.5">
      <c r="A11">
        <v>4</v>
      </c>
      <c r="B11">
        <v>94</v>
      </c>
      <c r="C11" t="s">
        <v>91</v>
      </c>
      <c r="D11" s="16">
        <v>0.0004784722222222223</v>
      </c>
      <c r="E11" s="16">
        <v>0.001048726851851852</v>
      </c>
      <c r="F11" s="16">
        <v>0.00010428240740740741</v>
      </c>
      <c r="G11" t="s">
        <v>118</v>
      </c>
    </row>
    <row r="12" spans="1:7" ht="13.5">
      <c r="A12">
        <v>5</v>
      </c>
      <c r="B12">
        <v>66</v>
      </c>
      <c r="C12" t="s">
        <v>65</v>
      </c>
      <c r="D12" s="16">
        <v>0.0004866898148148148</v>
      </c>
      <c r="E12" s="16">
        <v>0.0010563657407407407</v>
      </c>
      <c r="F12" s="16">
        <v>0.00011192129629629628</v>
      </c>
      <c r="G12" t="s">
        <v>119</v>
      </c>
    </row>
    <row r="13" spans="1:7" ht="13.5">
      <c r="A13">
        <v>6</v>
      </c>
      <c r="B13">
        <v>65</v>
      </c>
      <c r="C13" t="s">
        <v>64</v>
      </c>
      <c r="D13" s="16">
        <v>0.0004518518518518518</v>
      </c>
      <c r="E13" s="16">
        <v>0.0010625</v>
      </c>
      <c r="F13" s="16">
        <v>0.00011805555555555555</v>
      </c>
      <c r="G13" t="s">
        <v>120</v>
      </c>
    </row>
    <row r="14" spans="1:7" ht="13.5">
      <c r="A14">
        <v>7</v>
      </c>
      <c r="B14">
        <v>84</v>
      </c>
      <c r="C14" t="s">
        <v>83</v>
      </c>
      <c r="D14" s="16">
        <v>0.0005196759259259259</v>
      </c>
      <c r="E14" s="16">
        <v>0.0010861111111111113</v>
      </c>
      <c r="F14" s="16">
        <v>0.00014166666666666668</v>
      </c>
      <c r="G14" t="s">
        <v>121</v>
      </c>
    </row>
    <row r="15" spans="1:7" ht="13.5">
      <c r="A15" t="s">
        <v>106</v>
      </c>
      <c r="B15">
        <v>74</v>
      </c>
      <c r="C15" t="s">
        <v>74</v>
      </c>
      <c r="D15" s="16"/>
      <c r="E15" s="16"/>
      <c r="F15" s="16"/>
      <c r="G15" t="s">
        <v>122</v>
      </c>
    </row>
    <row r="16" spans="4:6" ht="13.5">
      <c r="D16" s="16"/>
      <c r="E16" s="16"/>
      <c r="F16" s="16"/>
    </row>
    <row r="17" spans="4:6" ht="13.5">
      <c r="D17" s="16"/>
      <c r="E17" s="16"/>
      <c r="F17" s="16"/>
    </row>
    <row r="18" spans="4:6" ht="13.5">
      <c r="D18" s="16"/>
      <c r="E18" s="16"/>
      <c r="F18" s="16"/>
    </row>
    <row r="19" spans="4:6" ht="13.5">
      <c r="D19" s="16"/>
      <c r="E19" s="16"/>
      <c r="F19" s="16"/>
    </row>
    <row r="20" spans="4:6" ht="13.5">
      <c r="D20" s="16"/>
      <c r="E20" s="16"/>
      <c r="F20" s="16"/>
    </row>
    <row r="21" spans="1:6" ht="13.5">
      <c r="A21" t="s">
        <v>123</v>
      </c>
      <c r="D21" s="16"/>
      <c r="E21" s="16"/>
      <c r="F21" s="16"/>
    </row>
    <row r="22" spans="1:7" ht="13.5">
      <c r="A22">
        <v>1</v>
      </c>
      <c r="B22">
        <v>82</v>
      </c>
      <c r="C22" t="s">
        <v>48</v>
      </c>
      <c r="D22" s="16">
        <v>0.0003981481481481482</v>
      </c>
      <c r="E22" s="16">
        <v>0.0008976851851851851</v>
      </c>
      <c r="F22" s="16"/>
      <c r="G22" t="s">
        <v>124</v>
      </c>
    </row>
    <row r="23" spans="1:7" ht="13.5">
      <c r="A23">
        <v>2</v>
      </c>
      <c r="B23">
        <v>72</v>
      </c>
      <c r="C23" t="s">
        <v>72</v>
      </c>
      <c r="D23" s="16">
        <v>0.0004155092592592592</v>
      </c>
      <c r="E23" s="16">
        <v>0.0009400462962962961</v>
      </c>
      <c r="F23" s="16">
        <v>4.236111111111112E-05</v>
      </c>
      <c r="G23" t="s">
        <v>125</v>
      </c>
    </row>
    <row r="24" spans="1:7" ht="13.5">
      <c r="A24">
        <v>3</v>
      </c>
      <c r="B24">
        <v>83</v>
      </c>
      <c r="C24" t="s">
        <v>82</v>
      </c>
      <c r="D24" s="16">
        <v>0.0004207175925925926</v>
      </c>
      <c r="E24" s="16">
        <v>0.0009474537037037037</v>
      </c>
      <c r="F24" s="16">
        <v>4.976851851851852E-05</v>
      </c>
      <c r="G24" t="s">
        <v>126</v>
      </c>
    </row>
    <row r="25" spans="1:7" ht="13.5">
      <c r="A25">
        <v>4</v>
      </c>
      <c r="B25">
        <v>87</v>
      </c>
      <c r="C25" t="s">
        <v>86</v>
      </c>
      <c r="D25" s="16">
        <v>0.0004274305555555556</v>
      </c>
      <c r="E25" s="16">
        <v>0.0009605324074074073</v>
      </c>
      <c r="F25" s="16">
        <v>6.284722222222222E-05</v>
      </c>
      <c r="G25" t="s">
        <v>127</v>
      </c>
    </row>
    <row r="26" spans="1:7" ht="13.5">
      <c r="A26">
        <v>5</v>
      </c>
      <c r="B26">
        <v>113</v>
      </c>
      <c r="C26" t="s">
        <v>58</v>
      </c>
      <c r="D26" s="16">
        <v>0.0004302083333333334</v>
      </c>
      <c r="E26" s="16">
        <v>0.0009658564814814815</v>
      </c>
      <c r="F26" s="16">
        <v>6.81712962962963E-05</v>
      </c>
      <c r="G26" t="s">
        <v>124</v>
      </c>
    </row>
    <row r="27" spans="1:7" ht="13.5">
      <c r="A27">
        <v>6</v>
      </c>
      <c r="B27">
        <v>71</v>
      </c>
      <c r="C27" t="s">
        <v>70</v>
      </c>
      <c r="D27" s="16">
        <v>0.000443287037037037</v>
      </c>
      <c r="E27" s="16">
        <v>0.0009802083333333334</v>
      </c>
      <c r="F27" s="16">
        <v>8.252314814814815E-05</v>
      </c>
      <c r="G27" t="s">
        <v>125</v>
      </c>
    </row>
    <row r="28" spans="1:7" ht="13.5">
      <c r="A28">
        <v>7</v>
      </c>
      <c r="B28">
        <v>104</v>
      </c>
      <c r="C28" t="s">
        <v>97</v>
      </c>
      <c r="D28" s="16">
        <v>0.00044641203703703705</v>
      </c>
      <c r="E28" s="16">
        <v>0.000986111111111111</v>
      </c>
      <c r="F28" s="16">
        <v>8.842592592592592E-05</v>
      </c>
      <c r="G28" t="s">
        <v>128</v>
      </c>
    </row>
    <row r="29" spans="1:7" ht="13.5">
      <c r="A29">
        <v>8</v>
      </c>
      <c r="B29">
        <v>81</v>
      </c>
      <c r="C29" t="s">
        <v>81</v>
      </c>
      <c r="D29" s="16">
        <v>0.00044027777777777777</v>
      </c>
      <c r="E29" s="16">
        <v>0.0009876157407407407</v>
      </c>
      <c r="F29" s="16">
        <v>8.993055555555555E-05</v>
      </c>
      <c r="G29" t="s">
        <v>125</v>
      </c>
    </row>
    <row r="30" spans="1:7" ht="13.5">
      <c r="A30">
        <v>9</v>
      </c>
      <c r="B30">
        <v>95</v>
      </c>
      <c r="C30" t="s">
        <v>92</v>
      </c>
      <c r="D30" s="16">
        <v>0.0004839120370370371</v>
      </c>
      <c r="E30" s="16">
        <v>0.0010708333333333334</v>
      </c>
      <c r="F30" s="16">
        <v>0.00017314814814814816</v>
      </c>
      <c r="G30" t="s">
        <v>124</v>
      </c>
    </row>
    <row r="31" spans="1:7" ht="13.5">
      <c r="A31">
        <v>10</v>
      </c>
      <c r="B31">
        <v>73</v>
      </c>
      <c r="C31" t="s">
        <v>73</v>
      </c>
      <c r="D31" s="16">
        <v>0.0004962962962962963</v>
      </c>
      <c r="E31" s="16">
        <v>0.0011159722222222222</v>
      </c>
      <c r="F31" s="16">
        <v>0.00021828703703703702</v>
      </c>
      <c r="G31" t="s">
        <v>129</v>
      </c>
    </row>
    <row r="32" spans="1:7" ht="13.5">
      <c r="A32">
        <v>11</v>
      </c>
      <c r="B32">
        <v>103</v>
      </c>
      <c r="C32" t="s">
        <v>96</v>
      </c>
      <c r="D32" s="16">
        <v>0.0004975694444444445</v>
      </c>
      <c r="E32" s="16">
        <v>0.0011340277777777779</v>
      </c>
      <c r="F32" s="16">
        <v>0.0002363425925925926</v>
      </c>
      <c r="G32" t="s">
        <v>129</v>
      </c>
    </row>
    <row r="33" spans="1:7" ht="13.5">
      <c r="A33" t="s">
        <v>106</v>
      </c>
      <c r="B33">
        <v>85</v>
      </c>
      <c r="C33" t="s">
        <v>84</v>
      </c>
      <c r="D33" s="16"/>
      <c r="E33" s="16"/>
      <c r="F33" s="16"/>
      <c r="G33" t="s">
        <v>130</v>
      </c>
    </row>
    <row r="34" spans="4:6" ht="13.5">
      <c r="D34" s="16"/>
      <c r="E34" s="16"/>
      <c r="F34" s="16"/>
    </row>
    <row r="35" spans="4:6" ht="13.5">
      <c r="D35" s="16"/>
      <c r="E35" s="16"/>
      <c r="F35" s="16"/>
    </row>
    <row r="36" spans="4:6" ht="13.5">
      <c r="D36" s="16"/>
      <c r="E36" s="16"/>
      <c r="F36" s="16"/>
    </row>
    <row r="37" spans="4:6" ht="13.5">
      <c r="D37" s="16"/>
      <c r="E37" s="16"/>
      <c r="F37" s="16"/>
    </row>
    <row r="38" spans="4:6" ht="13.5">
      <c r="D38" s="16"/>
      <c r="E38" s="16"/>
      <c r="F38" s="16"/>
    </row>
    <row r="39" spans="1:6" ht="13.5">
      <c r="A39" t="s">
        <v>131</v>
      </c>
      <c r="D39" s="16"/>
      <c r="E39" s="16"/>
      <c r="F39" s="16"/>
    </row>
    <row r="40" spans="1:7" ht="13.5">
      <c r="A40">
        <v>1</v>
      </c>
      <c r="B40">
        <v>112</v>
      </c>
      <c r="C40" t="s">
        <v>90</v>
      </c>
      <c r="D40" s="16">
        <v>0.00042164351851851846</v>
      </c>
      <c r="E40" s="16">
        <v>0.0009405092592592593</v>
      </c>
      <c r="F40" s="16"/>
      <c r="G40" t="s">
        <v>125</v>
      </c>
    </row>
    <row r="41" spans="1:7" ht="13.5">
      <c r="A41">
        <v>2</v>
      </c>
      <c r="B41">
        <v>107</v>
      </c>
      <c r="C41" t="s">
        <v>87</v>
      </c>
      <c r="D41" s="16">
        <v>0.00045115740740740733</v>
      </c>
      <c r="E41" s="16">
        <v>0.000986226851851852</v>
      </c>
      <c r="F41" s="16">
        <v>4.5717592592592594E-05</v>
      </c>
      <c r="G41" t="s">
        <v>132</v>
      </c>
    </row>
    <row r="42" spans="1:7" ht="13.5">
      <c r="A42">
        <v>3</v>
      </c>
      <c r="B42">
        <v>115</v>
      </c>
      <c r="C42" t="s">
        <v>29</v>
      </c>
      <c r="D42" s="16">
        <v>0.0004423611111111111</v>
      </c>
      <c r="E42" s="16">
        <v>0.000986574074074074</v>
      </c>
      <c r="F42" s="16">
        <v>4.606481481481481E-05</v>
      </c>
      <c r="G42" t="s">
        <v>125</v>
      </c>
    </row>
    <row r="43" spans="1:7" ht="13.5">
      <c r="A43">
        <v>3</v>
      </c>
      <c r="B43">
        <v>69</v>
      </c>
      <c r="C43" t="s">
        <v>67</v>
      </c>
      <c r="D43" s="16">
        <v>0.0004222222222222222</v>
      </c>
      <c r="E43" s="16">
        <v>0.000986574074074074</v>
      </c>
      <c r="F43" s="16">
        <v>4.606481481481481E-05</v>
      </c>
      <c r="G43" t="s">
        <v>133</v>
      </c>
    </row>
    <row r="44" spans="1:7" ht="13.5">
      <c r="A44">
        <v>5</v>
      </c>
      <c r="B44">
        <v>109</v>
      </c>
      <c r="C44" t="s">
        <v>100</v>
      </c>
      <c r="D44" s="16">
        <v>0.00046898148148148146</v>
      </c>
      <c r="E44" s="16">
        <v>0.001046990740740741</v>
      </c>
      <c r="F44" s="16">
        <v>0.00010648148148148147</v>
      </c>
      <c r="G44" t="s">
        <v>134</v>
      </c>
    </row>
    <row r="45" spans="1:7" ht="13.5">
      <c r="A45">
        <v>6</v>
      </c>
      <c r="B45">
        <v>114</v>
      </c>
      <c r="C45" t="s">
        <v>18</v>
      </c>
      <c r="D45" s="16">
        <v>0.00048761574074074077</v>
      </c>
      <c r="E45" s="16">
        <v>0.0010633101851851851</v>
      </c>
      <c r="F45" s="16">
        <v>0.00012280092592592591</v>
      </c>
      <c r="G45" t="s">
        <v>135</v>
      </c>
    </row>
    <row r="46" spans="1:7" ht="13.5">
      <c r="A46">
        <v>7</v>
      </c>
      <c r="B46">
        <v>108</v>
      </c>
      <c r="C46" t="s">
        <v>99</v>
      </c>
      <c r="D46" s="16">
        <v>0.0004906250000000001</v>
      </c>
      <c r="E46" s="16">
        <v>0.0010890046296296297</v>
      </c>
      <c r="F46" s="16">
        <v>0.00014849537037037037</v>
      </c>
      <c r="G46" t="s">
        <v>136</v>
      </c>
    </row>
    <row r="47" spans="1:7" ht="13.5">
      <c r="A47">
        <v>8</v>
      </c>
      <c r="B47">
        <v>116</v>
      </c>
      <c r="C47" t="s">
        <v>102</v>
      </c>
      <c r="D47" s="16">
        <v>0.0004887731481481481</v>
      </c>
      <c r="E47" s="16">
        <v>0.001100462962962963</v>
      </c>
      <c r="F47" s="16">
        <v>0.0001599537037037037</v>
      </c>
      <c r="G47" t="s">
        <v>125</v>
      </c>
    </row>
    <row r="48" spans="4:6" ht="13.5">
      <c r="D48" s="16"/>
      <c r="E48" s="16"/>
      <c r="F48" s="16"/>
    </row>
    <row r="49" spans="4:6" ht="13.5">
      <c r="D49" s="16"/>
      <c r="E49" s="16"/>
      <c r="F49" s="16"/>
    </row>
    <row r="50" spans="1:6" ht="13.5">
      <c r="A50" t="s">
        <v>137</v>
      </c>
      <c r="D50" s="16"/>
      <c r="E50" s="16"/>
      <c r="F50" s="16"/>
    </row>
    <row r="51" spans="1:7" ht="13.5">
      <c r="A51">
        <v>1</v>
      </c>
      <c r="B51">
        <v>98</v>
      </c>
      <c r="C51" t="s">
        <v>94</v>
      </c>
      <c r="D51" s="16">
        <v>0.0004086805555555556</v>
      </c>
      <c r="E51" s="16">
        <v>0.0009035879629629629</v>
      </c>
      <c r="F51" s="16"/>
      <c r="G51" t="s">
        <v>138</v>
      </c>
    </row>
    <row r="52" spans="1:7" ht="13.5">
      <c r="A52">
        <v>2</v>
      </c>
      <c r="B52">
        <v>106</v>
      </c>
      <c r="C52" t="s">
        <v>17</v>
      </c>
      <c r="D52" s="16">
        <v>0.00040416666666666677</v>
      </c>
      <c r="E52" s="16">
        <v>0.0009255787037037036</v>
      </c>
      <c r="F52" s="16">
        <v>2.199074074074074E-05</v>
      </c>
      <c r="G52" t="s">
        <v>125</v>
      </c>
    </row>
    <row r="53" spans="1:7" ht="13.5">
      <c r="A53">
        <v>3</v>
      </c>
      <c r="B53">
        <v>105</v>
      </c>
      <c r="C53" t="s">
        <v>98</v>
      </c>
      <c r="D53" s="16">
        <v>0.00041261574074074074</v>
      </c>
      <c r="E53" s="16">
        <v>0.0009267361111111111</v>
      </c>
      <c r="F53" s="16">
        <v>2.3148148148148147E-05</v>
      </c>
      <c r="G53" t="s">
        <v>125</v>
      </c>
    </row>
    <row r="54" spans="1:7" ht="13.5">
      <c r="A54">
        <v>4</v>
      </c>
      <c r="B54">
        <v>111</v>
      </c>
      <c r="C54" t="s">
        <v>101</v>
      </c>
      <c r="D54" s="16">
        <v>0.00042083333333333333</v>
      </c>
      <c r="E54" s="16">
        <v>0.0009417824074074076</v>
      </c>
      <c r="F54" s="16">
        <v>3.8194444444444444E-05</v>
      </c>
      <c r="G54" t="s">
        <v>139</v>
      </c>
    </row>
    <row r="55" spans="1:7" ht="13.5">
      <c r="A55">
        <v>5</v>
      </c>
      <c r="B55">
        <v>91</v>
      </c>
      <c r="C55" t="s">
        <v>87</v>
      </c>
      <c r="D55" s="16">
        <v>0.00042581018518518516</v>
      </c>
      <c r="E55" s="16">
        <v>0.000955324074074074</v>
      </c>
      <c r="F55" s="16">
        <v>5.17361111111111E-05</v>
      </c>
      <c r="G55" t="s">
        <v>132</v>
      </c>
    </row>
    <row r="56" spans="1:7" ht="13.5">
      <c r="A56">
        <v>6</v>
      </c>
      <c r="B56">
        <v>96</v>
      </c>
      <c r="C56" t="s">
        <v>67</v>
      </c>
      <c r="D56" s="16">
        <v>0.0004265046296296296</v>
      </c>
      <c r="E56" s="16">
        <v>0.0009633101851851852</v>
      </c>
      <c r="F56" s="16">
        <v>5.9722222222222234E-05</v>
      </c>
      <c r="G56" t="s">
        <v>140</v>
      </c>
    </row>
    <row r="57" spans="1:7" ht="13.5">
      <c r="A57">
        <v>7</v>
      </c>
      <c r="B57">
        <v>97</v>
      </c>
      <c r="C57" t="s">
        <v>93</v>
      </c>
      <c r="D57" s="16">
        <v>0.0004459490740740741</v>
      </c>
      <c r="E57" s="16">
        <v>0.000966087962962963</v>
      </c>
      <c r="F57" s="16">
        <v>6.250000000000001E-05</v>
      </c>
      <c r="G57" t="s">
        <v>139</v>
      </c>
    </row>
    <row r="58" spans="1:7" ht="13.5">
      <c r="A58">
        <v>8</v>
      </c>
      <c r="B58">
        <v>100</v>
      </c>
      <c r="C58" t="s">
        <v>95</v>
      </c>
      <c r="D58" s="16">
        <v>0.00043877314814814804</v>
      </c>
      <c r="E58" s="16">
        <v>0.0009834490740740739</v>
      </c>
      <c r="F58" s="16">
        <v>7.986111111111112E-05</v>
      </c>
      <c r="G58" t="s">
        <v>125</v>
      </c>
    </row>
    <row r="59" spans="1:7" ht="13.5">
      <c r="A59">
        <v>9</v>
      </c>
      <c r="B59">
        <v>93</v>
      </c>
      <c r="C59" t="s">
        <v>90</v>
      </c>
      <c r="D59" s="16">
        <v>0.00041469907407407406</v>
      </c>
      <c r="E59" s="16">
        <v>0.000985300925925926</v>
      </c>
      <c r="F59" s="16">
        <v>8.171296296296296E-05</v>
      </c>
      <c r="G59" t="s">
        <v>125</v>
      </c>
    </row>
    <row r="60" spans="1:7" ht="13.5">
      <c r="A60">
        <v>10</v>
      </c>
      <c r="B60">
        <v>92</v>
      </c>
      <c r="C60" t="s">
        <v>89</v>
      </c>
      <c r="D60" s="16">
        <v>0.0004868055555555556</v>
      </c>
      <c r="E60" s="16">
        <v>0.0030754629629629626</v>
      </c>
      <c r="F60" s="16">
        <v>0.0021718749999999998</v>
      </c>
      <c r="G60" t="s">
        <v>125</v>
      </c>
    </row>
    <row r="61" spans="1:7" ht="13.5">
      <c r="A61" t="s">
        <v>107</v>
      </c>
      <c r="B61">
        <v>110</v>
      </c>
      <c r="C61" t="s">
        <v>84</v>
      </c>
      <c r="D61" s="16"/>
      <c r="E61" s="16"/>
      <c r="F61" s="16"/>
      <c r="G61" t="s">
        <v>130</v>
      </c>
    </row>
    <row r="62" spans="4:6" ht="13.5">
      <c r="D62" s="16"/>
      <c r="E62" s="16"/>
      <c r="F62" s="16"/>
    </row>
    <row r="63" spans="4:6" ht="13.5">
      <c r="D63" s="16"/>
      <c r="E63" s="16"/>
      <c r="F63" s="16"/>
    </row>
    <row r="64" spans="4:6" ht="13.5">
      <c r="D64" s="16"/>
      <c r="E64" s="16"/>
      <c r="F64" s="16"/>
    </row>
    <row r="65" spans="4:6" ht="13.5">
      <c r="D65" s="16"/>
      <c r="E65" s="16"/>
      <c r="F65" s="16"/>
    </row>
    <row r="66" spans="4:6" ht="13.5">
      <c r="D66" s="16"/>
      <c r="E66" s="16"/>
      <c r="F66" s="16"/>
    </row>
    <row r="67" spans="1:6" ht="13.5">
      <c r="A67" t="s">
        <v>141</v>
      </c>
      <c r="D67" s="16"/>
      <c r="E67" s="16"/>
      <c r="F67" s="16"/>
    </row>
    <row r="68" spans="1:7" ht="13.5">
      <c r="A68">
        <v>1</v>
      </c>
      <c r="B68">
        <v>23</v>
      </c>
      <c r="C68" t="s">
        <v>26</v>
      </c>
      <c r="D68" s="16">
        <v>0.0004277777777777778</v>
      </c>
      <c r="E68" s="16">
        <v>0.0009501157407407408</v>
      </c>
      <c r="F68" s="16"/>
      <c r="G68" t="s">
        <v>118</v>
      </c>
    </row>
    <row r="69" spans="1:7" ht="13.5">
      <c r="A69">
        <v>2</v>
      </c>
      <c r="B69">
        <v>21</v>
      </c>
      <c r="C69" t="s">
        <v>24</v>
      </c>
      <c r="D69" s="16">
        <v>0.0005100694444444445</v>
      </c>
      <c r="E69" s="16">
        <v>0.001036689814814815</v>
      </c>
      <c r="F69" s="16">
        <v>8.657407407407408E-05</v>
      </c>
      <c r="G69" t="s">
        <v>142</v>
      </c>
    </row>
    <row r="70" spans="1:7" ht="13.5">
      <c r="A70">
        <v>3</v>
      </c>
      <c r="B70">
        <v>13</v>
      </c>
      <c r="C70" t="s">
        <v>17</v>
      </c>
      <c r="D70" s="16">
        <v>0.0005011574074074073</v>
      </c>
      <c r="E70" s="16">
        <v>0.0010383101851851853</v>
      </c>
      <c r="F70" s="16">
        <v>8.819444444444445E-05</v>
      </c>
      <c r="G70" t="s">
        <v>143</v>
      </c>
    </row>
    <row r="71" spans="1:7" ht="13.5">
      <c r="A71">
        <v>4</v>
      </c>
      <c r="B71">
        <v>10</v>
      </c>
      <c r="C71" t="s">
        <v>13</v>
      </c>
      <c r="D71" s="16">
        <v>0.0004798611111111112</v>
      </c>
      <c r="E71" s="16">
        <v>0.001056712962962963</v>
      </c>
      <c r="F71" s="16">
        <v>0.00010659722222222224</v>
      </c>
      <c r="G71" t="s">
        <v>144</v>
      </c>
    </row>
    <row r="72" spans="1:7" ht="13.5">
      <c r="A72">
        <v>5</v>
      </c>
      <c r="B72">
        <v>11</v>
      </c>
      <c r="C72" t="s">
        <v>15</v>
      </c>
      <c r="D72" s="16">
        <v>0.0005715277777777778</v>
      </c>
      <c r="E72" s="16">
        <v>0.001153240740740741</v>
      </c>
      <c r="F72" s="16">
        <v>0.00020312500000000004</v>
      </c>
      <c r="G72" t="s">
        <v>145</v>
      </c>
    </row>
    <row r="73" spans="1:7" ht="13.5">
      <c r="A73">
        <v>6</v>
      </c>
      <c r="B73">
        <v>12</v>
      </c>
      <c r="C73" t="s">
        <v>16</v>
      </c>
      <c r="D73" s="16">
        <v>0.0004943287037037037</v>
      </c>
      <c r="E73" s="16">
        <v>0.0011700231481481481</v>
      </c>
      <c r="F73" s="16">
        <v>0.0002199074074074074</v>
      </c>
      <c r="G73" t="s">
        <v>121</v>
      </c>
    </row>
    <row r="74" spans="4:6" ht="13.5">
      <c r="D74" s="16"/>
      <c r="E74" s="16"/>
      <c r="F74" s="16"/>
    </row>
    <row r="75" spans="4:6" ht="13.5">
      <c r="D75" s="16"/>
      <c r="E75" s="16"/>
      <c r="F75" s="16"/>
    </row>
    <row r="76" spans="1:6" ht="13.5">
      <c r="A76" t="s">
        <v>146</v>
      </c>
      <c r="D76" s="16"/>
      <c r="E76" s="16"/>
      <c r="F76" s="16"/>
    </row>
    <row r="77" spans="1:7" ht="13.5">
      <c r="A77">
        <v>1</v>
      </c>
      <c r="B77">
        <v>39</v>
      </c>
      <c r="C77" t="s">
        <v>24</v>
      </c>
      <c r="D77" s="16">
        <v>0.00042083333333333333</v>
      </c>
      <c r="E77" s="16">
        <v>0.0009195601851851852</v>
      </c>
      <c r="F77" s="16"/>
      <c r="G77" t="s">
        <v>142</v>
      </c>
    </row>
    <row r="78" spans="1:7" ht="13.5">
      <c r="A78">
        <v>2</v>
      </c>
      <c r="B78">
        <v>43</v>
      </c>
      <c r="C78" t="s">
        <v>40</v>
      </c>
      <c r="D78" s="16">
        <v>0.0004241898148148148</v>
      </c>
      <c r="E78" s="16">
        <v>0.0009491898148148149</v>
      </c>
      <c r="F78" s="16">
        <v>2.9629629629629627E-05</v>
      </c>
      <c r="G78" t="s">
        <v>147</v>
      </c>
    </row>
    <row r="79" spans="1:7" ht="13.5">
      <c r="A79">
        <v>3</v>
      </c>
      <c r="B79">
        <v>33</v>
      </c>
      <c r="C79" t="s">
        <v>33</v>
      </c>
      <c r="D79" s="16">
        <v>0.0004349537037037037</v>
      </c>
      <c r="E79" s="16">
        <v>0.0009541666666666666</v>
      </c>
      <c r="F79" s="16">
        <v>3.460648148148148E-05</v>
      </c>
      <c r="G79" t="s">
        <v>122</v>
      </c>
    </row>
    <row r="80" spans="1:7" ht="13.5">
      <c r="A80">
        <v>4</v>
      </c>
      <c r="B80">
        <v>41</v>
      </c>
      <c r="C80" t="s">
        <v>26</v>
      </c>
      <c r="D80" s="16">
        <v>0.0004299768518518518</v>
      </c>
      <c r="E80" s="16">
        <v>0.0009555555555555554</v>
      </c>
      <c r="F80" s="16">
        <v>3.599537037037036E-05</v>
      </c>
      <c r="G80" t="s">
        <v>148</v>
      </c>
    </row>
    <row r="81" spans="1:7" ht="13.5">
      <c r="A81">
        <v>5</v>
      </c>
      <c r="B81">
        <v>38</v>
      </c>
      <c r="C81" t="s">
        <v>37</v>
      </c>
      <c r="D81" s="16">
        <v>0.00043865740740740736</v>
      </c>
      <c r="E81" s="16">
        <v>0.0009695601851851853</v>
      </c>
      <c r="F81" s="16">
        <v>5E-05</v>
      </c>
      <c r="G81" t="s">
        <v>149</v>
      </c>
    </row>
    <row r="82" spans="1:7" ht="13.5">
      <c r="A82">
        <v>6</v>
      </c>
      <c r="B82">
        <v>27</v>
      </c>
      <c r="C82" t="s">
        <v>15</v>
      </c>
      <c r="D82" s="16">
        <v>0.00044189814814814813</v>
      </c>
      <c r="E82" s="16">
        <v>0.0009762731481481481</v>
      </c>
      <c r="F82" s="16">
        <v>5.671296296296297E-05</v>
      </c>
      <c r="G82" t="s">
        <v>150</v>
      </c>
    </row>
    <row r="83" spans="1:7" ht="13.5">
      <c r="A83">
        <v>7</v>
      </c>
      <c r="B83">
        <v>52</v>
      </c>
      <c r="C83" t="s">
        <v>50</v>
      </c>
      <c r="D83" s="16">
        <v>0.00045972222222222226</v>
      </c>
      <c r="E83" s="16">
        <v>0.0009961805555555555</v>
      </c>
      <c r="F83" s="16">
        <v>7.662037037037038E-05</v>
      </c>
      <c r="G83" t="s">
        <v>147</v>
      </c>
    </row>
    <row r="84" spans="1:7" ht="13.5">
      <c r="A84">
        <v>8</v>
      </c>
      <c r="B84">
        <v>42</v>
      </c>
      <c r="C84" t="s">
        <v>39</v>
      </c>
      <c r="D84" s="16">
        <v>0.00043819444444444445</v>
      </c>
      <c r="E84" s="16">
        <v>0.001010648148148148</v>
      </c>
      <c r="F84" s="16">
        <v>9.108796296296297E-05</v>
      </c>
      <c r="G84" t="s">
        <v>151</v>
      </c>
    </row>
    <row r="85" spans="1:7" ht="13.5">
      <c r="A85">
        <v>9</v>
      </c>
      <c r="B85">
        <v>36</v>
      </c>
      <c r="C85" t="s">
        <v>35</v>
      </c>
      <c r="D85" s="16">
        <v>0.00045868055555555565</v>
      </c>
      <c r="E85" s="16">
        <v>0.001011111111111111</v>
      </c>
      <c r="F85" s="16">
        <v>9.155092592592593E-05</v>
      </c>
      <c r="G85" t="s">
        <v>152</v>
      </c>
    </row>
    <row r="86" spans="1:7" ht="13.5">
      <c r="A86">
        <v>10</v>
      </c>
      <c r="B86">
        <v>40</v>
      </c>
      <c r="C86" t="s">
        <v>38</v>
      </c>
      <c r="D86" s="16">
        <v>0.00045636574074074074</v>
      </c>
      <c r="E86" s="16">
        <v>0.0010137731481481482</v>
      </c>
      <c r="F86" s="16">
        <v>9.421296296296298E-05</v>
      </c>
      <c r="G86" t="s">
        <v>153</v>
      </c>
    </row>
    <row r="87" spans="1:7" ht="13.5">
      <c r="A87">
        <v>11</v>
      </c>
      <c r="B87">
        <v>30</v>
      </c>
      <c r="C87" t="s">
        <v>31</v>
      </c>
      <c r="D87" s="16">
        <v>0.000460763888888889</v>
      </c>
      <c r="E87" s="16">
        <v>0.0010149305555555556</v>
      </c>
      <c r="F87" s="16">
        <v>9.537037037037038E-05</v>
      </c>
      <c r="G87" t="s">
        <v>151</v>
      </c>
    </row>
    <row r="88" spans="1:7" ht="13.5">
      <c r="A88">
        <v>12</v>
      </c>
      <c r="B88">
        <v>28</v>
      </c>
      <c r="C88" t="s">
        <v>29</v>
      </c>
      <c r="D88" s="16">
        <v>0.0004622685185185185</v>
      </c>
      <c r="E88" s="16">
        <v>0.0010179398148148148</v>
      </c>
      <c r="F88" s="16">
        <v>9.837962962962963E-05</v>
      </c>
      <c r="G88" t="s">
        <v>154</v>
      </c>
    </row>
    <row r="89" spans="1:7" ht="13.5">
      <c r="A89">
        <v>13</v>
      </c>
      <c r="B89">
        <v>46</v>
      </c>
      <c r="C89" t="s">
        <v>43</v>
      </c>
      <c r="D89" s="16">
        <v>0.00048472222222222227</v>
      </c>
      <c r="E89" s="16">
        <v>0.0010217592592592594</v>
      </c>
      <c r="F89" s="16">
        <v>0.00010219907407407407</v>
      </c>
      <c r="G89" t="s">
        <v>152</v>
      </c>
    </row>
    <row r="90" spans="1:7" ht="13.5">
      <c r="A90">
        <v>14</v>
      </c>
      <c r="B90">
        <v>45</v>
      </c>
      <c r="C90" t="s">
        <v>42</v>
      </c>
      <c r="D90" s="16">
        <v>0.0004599537037037037</v>
      </c>
      <c r="E90" s="16">
        <v>0.0010273148148148149</v>
      </c>
      <c r="F90" s="16">
        <v>0.00010775462962962963</v>
      </c>
      <c r="G90" t="s">
        <v>155</v>
      </c>
    </row>
    <row r="91" spans="1:7" ht="13.5">
      <c r="A91">
        <v>15</v>
      </c>
      <c r="B91">
        <v>37</v>
      </c>
      <c r="C91" t="s">
        <v>36</v>
      </c>
      <c r="D91" s="16">
        <v>0.0004613425925925926</v>
      </c>
      <c r="E91" s="16">
        <v>0.0010362268518518518</v>
      </c>
      <c r="F91" s="16">
        <v>0.00011666666666666667</v>
      </c>
      <c r="G91" t="s">
        <v>152</v>
      </c>
    </row>
    <row r="92" spans="1:7" ht="13.5">
      <c r="A92">
        <v>16</v>
      </c>
      <c r="B92">
        <v>18</v>
      </c>
      <c r="C92" t="s">
        <v>22</v>
      </c>
      <c r="D92" s="16">
        <v>0.0004491898148148148</v>
      </c>
      <c r="E92" s="16">
        <v>0.0010537037037037036</v>
      </c>
      <c r="F92" s="16">
        <v>0.0001341435185185185</v>
      </c>
      <c r="G92" t="s">
        <v>116</v>
      </c>
    </row>
    <row r="93" spans="1:7" ht="13.5">
      <c r="A93">
        <v>17</v>
      </c>
      <c r="B93">
        <v>53</v>
      </c>
      <c r="C93" t="s">
        <v>51</v>
      </c>
      <c r="D93" s="16">
        <v>0.0004912037037037037</v>
      </c>
      <c r="E93" s="16">
        <v>0.001063888888888889</v>
      </c>
      <c r="F93" s="16">
        <v>0.00014432870370370372</v>
      </c>
      <c r="G93" t="s">
        <v>151</v>
      </c>
    </row>
    <row r="94" spans="1:7" ht="13.5">
      <c r="A94">
        <v>18</v>
      </c>
      <c r="B94">
        <v>26</v>
      </c>
      <c r="C94" t="s">
        <v>28</v>
      </c>
      <c r="D94" s="16">
        <v>0.0004640046296296297</v>
      </c>
      <c r="E94" s="16">
        <v>0.0010744212962962962</v>
      </c>
      <c r="F94" s="16">
        <v>0.00015486111111111112</v>
      </c>
      <c r="G94" t="s">
        <v>127</v>
      </c>
    </row>
    <row r="95" spans="1:7" ht="13.5">
      <c r="A95">
        <v>19</v>
      </c>
      <c r="B95">
        <v>25</v>
      </c>
      <c r="C95" t="s">
        <v>27</v>
      </c>
      <c r="D95" s="16">
        <v>0.0005052083333333333</v>
      </c>
      <c r="E95" s="16">
        <v>0.0010980324074074074</v>
      </c>
      <c r="F95" s="16">
        <v>0.00017847222222222223</v>
      </c>
      <c r="G95" t="s">
        <v>122</v>
      </c>
    </row>
    <row r="96" spans="1:7" ht="13.5">
      <c r="A96">
        <v>20</v>
      </c>
      <c r="B96">
        <v>34</v>
      </c>
      <c r="C96" t="s">
        <v>34</v>
      </c>
      <c r="D96" s="16">
        <v>0.000465162037037037</v>
      </c>
      <c r="E96" s="16">
        <v>0.0010996527777777777</v>
      </c>
      <c r="F96" s="16">
        <v>0.00018009259259259261</v>
      </c>
      <c r="G96" t="s">
        <v>147</v>
      </c>
    </row>
    <row r="97" spans="1:7" ht="13.5">
      <c r="A97">
        <v>21</v>
      </c>
      <c r="B97">
        <v>22</v>
      </c>
      <c r="C97" t="s">
        <v>25</v>
      </c>
      <c r="D97" s="16">
        <v>0.0005020833333333334</v>
      </c>
      <c r="E97" s="16">
        <v>0.0011085648148148148</v>
      </c>
      <c r="F97" s="16">
        <v>0.0001890046296296296</v>
      </c>
      <c r="G97" t="s">
        <v>156</v>
      </c>
    </row>
    <row r="98" spans="1:7" ht="13.5">
      <c r="A98">
        <v>22</v>
      </c>
      <c r="B98">
        <v>117</v>
      </c>
      <c r="C98" t="s">
        <v>12</v>
      </c>
      <c r="D98" s="16">
        <v>0.0005021990740740741</v>
      </c>
      <c r="E98" s="16">
        <v>0.0011192129629629631</v>
      </c>
      <c r="F98" s="16">
        <v>0.00019965277777777776</v>
      </c>
      <c r="G98" t="s">
        <v>122</v>
      </c>
    </row>
    <row r="99" spans="1:7" ht="13.5">
      <c r="A99">
        <v>23</v>
      </c>
      <c r="B99">
        <v>44</v>
      </c>
      <c r="C99" t="s">
        <v>41</v>
      </c>
      <c r="D99" s="16">
        <v>0.0005907407407407407</v>
      </c>
      <c r="E99" s="16">
        <v>0.0011875</v>
      </c>
      <c r="F99" s="16">
        <v>0.00026793981481481477</v>
      </c>
      <c r="G99" t="s">
        <v>147</v>
      </c>
    </row>
    <row r="100" spans="1:7" ht="13.5">
      <c r="A100" t="s">
        <v>107</v>
      </c>
      <c r="B100">
        <v>118</v>
      </c>
      <c r="C100" t="s">
        <v>3</v>
      </c>
      <c r="D100" s="16"/>
      <c r="E100" s="16"/>
      <c r="F100" s="16"/>
      <c r="G100" t="s">
        <v>122</v>
      </c>
    </row>
    <row r="101" spans="1:7" ht="13.5">
      <c r="A101" t="s">
        <v>106</v>
      </c>
      <c r="B101">
        <v>31</v>
      </c>
      <c r="C101" t="s">
        <v>32</v>
      </c>
      <c r="D101" s="16"/>
      <c r="E101" s="16"/>
      <c r="F101" s="16"/>
      <c r="G101" t="s">
        <v>157</v>
      </c>
    </row>
    <row r="102" spans="4:6" ht="13.5">
      <c r="D102" s="16"/>
      <c r="E102" s="16"/>
      <c r="F102" s="16"/>
    </row>
    <row r="103" spans="4:6" ht="13.5">
      <c r="D103" s="16"/>
      <c r="E103" s="16"/>
      <c r="F103" s="16"/>
    </row>
    <row r="104" spans="4:6" ht="13.5">
      <c r="D104" s="16"/>
      <c r="E104" s="16"/>
      <c r="F104" s="16"/>
    </row>
    <row r="105" spans="4:6" ht="13.5">
      <c r="D105" s="16"/>
      <c r="E105" s="16"/>
      <c r="F105" s="16"/>
    </row>
    <row r="106" spans="4:6" ht="13.5">
      <c r="D106" s="16"/>
      <c r="E106" s="16"/>
      <c r="F106" s="16"/>
    </row>
    <row r="107" spans="4:6" ht="13.5">
      <c r="D107" s="16"/>
      <c r="E107" s="16"/>
      <c r="F107" s="16"/>
    </row>
    <row r="108" spans="1:6" ht="13.5">
      <c r="A108" t="s">
        <v>158</v>
      </c>
      <c r="D108" s="16"/>
      <c r="E108" s="16"/>
      <c r="F108" s="16"/>
    </row>
    <row r="109" spans="1:7" ht="13.5">
      <c r="A109">
        <v>1</v>
      </c>
      <c r="B109">
        <v>47</v>
      </c>
      <c r="C109" t="s">
        <v>44</v>
      </c>
      <c r="D109" s="16">
        <v>0.00041481481481481485</v>
      </c>
      <c r="E109" s="16">
        <v>0.0009141203703703704</v>
      </c>
      <c r="F109" s="16"/>
      <c r="G109" t="s">
        <v>159</v>
      </c>
    </row>
    <row r="110" spans="1:7" ht="13.5">
      <c r="A110">
        <v>2</v>
      </c>
      <c r="B110">
        <v>56</v>
      </c>
      <c r="C110" t="s">
        <v>54</v>
      </c>
      <c r="D110" s="16">
        <v>0.00041458333333333326</v>
      </c>
      <c r="E110" s="16">
        <v>0.0009168981481481481</v>
      </c>
      <c r="F110" s="16">
        <v>2.777777777777778E-06</v>
      </c>
      <c r="G110" t="s">
        <v>159</v>
      </c>
    </row>
    <row r="111" spans="1:7" ht="13.5">
      <c r="A111">
        <v>3</v>
      </c>
      <c r="B111">
        <v>57</v>
      </c>
      <c r="C111" t="s">
        <v>55</v>
      </c>
      <c r="D111" s="16">
        <v>0.0004180555555555556</v>
      </c>
      <c r="E111" s="16">
        <v>0.0009236111111111112</v>
      </c>
      <c r="F111" s="16">
        <v>9.49074074074074E-06</v>
      </c>
      <c r="G111" t="s">
        <v>159</v>
      </c>
    </row>
    <row r="112" spans="1:7" ht="13.5">
      <c r="A112">
        <v>4</v>
      </c>
      <c r="B112">
        <v>76</v>
      </c>
      <c r="C112" t="s">
        <v>76</v>
      </c>
      <c r="D112" s="16">
        <v>0.00042488425925925924</v>
      </c>
      <c r="E112" s="16">
        <v>0.0009320601851851852</v>
      </c>
      <c r="F112" s="16">
        <v>1.7939814814814815E-05</v>
      </c>
      <c r="G112" t="s">
        <v>159</v>
      </c>
    </row>
    <row r="113" spans="1:7" ht="13.5">
      <c r="A113">
        <v>5</v>
      </c>
      <c r="B113">
        <v>50</v>
      </c>
      <c r="C113" t="s">
        <v>48</v>
      </c>
      <c r="D113" s="16">
        <v>0.00042337962962962967</v>
      </c>
      <c r="E113" s="16">
        <v>0.0009335648148148149</v>
      </c>
      <c r="F113" s="16">
        <v>1.9444444444444445E-05</v>
      </c>
      <c r="G113" t="s">
        <v>160</v>
      </c>
    </row>
    <row r="114" spans="1:7" ht="13.5">
      <c r="A114">
        <v>6</v>
      </c>
      <c r="B114">
        <v>54</v>
      </c>
      <c r="C114" t="s">
        <v>52</v>
      </c>
      <c r="D114" s="16">
        <v>0.00043680555555555557</v>
      </c>
      <c r="E114" s="16">
        <v>0.0009457175925925925</v>
      </c>
      <c r="F114" s="16">
        <v>3.159722222222222E-05</v>
      </c>
      <c r="G114" t="s">
        <v>161</v>
      </c>
    </row>
    <row r="115" spans="1:7" ht="13.5">
      <c r="A115">
        <v>7</v>
      </c>
      <c r="B115">
        <v>59</v>
      </c>
      <c r="C115" t="s">
        <v>57</v>
      </c>
      <c r="D115" s="16">
        <v>0.00042812500000000007</v>
      </c>
      <c r="E115" s="16">
        <v>0.0009518518518518518</v>
      </c>
      <c r="F115" s="16">
        <v>3.773148148148148E-05</v>
      </c>
      <c r="G115" t="s">
        <v>159</v>
      </c>
    </row>
    <row r="116" spans="1:7" ht="13.5">
      <c r="A116">
        <v>8</v>
      </c>
      <c r="B116">
        <v>60</v>
      </c>
      <c r="C116" t="s">
        <v>58</v>
      </c>
      <c r="D116" s="16">
        <v>0.00043969907407407407</v>
      </c>
      <c r="E116" s="16">
        <v>0.0009581018518518518</v>
      </c>
      <c r="F116" s="16">
        <v>4.398148148148148E-05</v>
      </c>
      <c r="G116" t="s">
        <v>160</v>
      </c>
    </row>
    <row r="117" spans="1:7" ht="13.5">
      <c r="A117">
        <v>9</v>
      </c>
      <c r="B117">
        <v>48</v>
      </c>
      <c r="C117" t="s">
        <v>46</v>
      </c>
      <c r="D117" s="16">
        <v>0.0004349537037037037</v>
      </c>
      <c r="E117" s="16">
        <v>0.0009607638888888889</v>
      </c>
      <c r="F117" s="16">
        <v>4.6643518518518514E-05</v>
      </c>
      <c r="G117" t="s">
        <v>162</v>
      </c>
    </row>
    <row r="118" spans="1:7" ht="13.5">
      <c r="A118">
        <v>10</v>
      </c>
      <c r="B118">
        <v>78</v>
      </c>
      <c r="C118" t="s">
        <v>78</v>
      </c>
      <c r="D118" s="16">
        <v>0.00043240740740740745</v>
      </c>
      <c r="E118" s="16">
        <v>0.0009651620370370369</v>
      </c>
      <c r="F118" s="16">
        <v>5.104166666666666E-05</v>
      </c>
      <c r="G118" t="s">
        <v>159</v>
      </c>
    </row>
    <row r="119" spans="1:7" ht="13.5">
      <c r="A119">
        <v>11</v>
      </c>
      <c r="B119">
        <v>61</v>
      </c>
      <c r="C119" t="s">
        <v>59</v>
      </c>
      <c r="D119" s="16">
        <v>0.00043622685185185187</v>
      </c>
      <c r="E119" s="16">
        <v>0.0009678240740740741</v>
      </c>
      <c r="F119" s="16">
        <v>5.37037037037037E-05</v>
      </c>
      <c r="G119" t="s">
        <v>163</v>
      </c>
    </row>
    <row r="120" spans="1:7" ht="13.5">
      <c r="A120">
        <v>12</v>
      </c>
      <c r="B120">
        <v>55</v>
      </c>
      <c r="C120" t="s">
        <v>53</v>
      </c>
      <c r="D120" s="16">
        <v>0.00044398148148148145</v>
      </c>
      <c r="E120" s="16">
        <v>0.0009880787037037037</v>
      </c>
      <c r="F120" s="16">
        <v>7.395833333333333E-05</v>
      </c>
      <c r="G120" t="s">
        <v>164</v>
      </c>
    </row>
    <row r="121" spans="1:7" ht="13.5">
      <c r="A121">
        <v>13</v>
      </c>
      <c r="B121">
        <v>77</v>
      </c>
      <c r="C121" t="s">
        <v>77</v>
      </c>
      <c r="D121" s="16">
        <v>0.0004423611111111111</v>
      </c>
      <c r="E121" s="16">
        <v>0.0009915509259259259</v>
      </c>
      <c r="F121" s="16">
        <v>7.743055555555555E-05</v>
      </c>
      <c r="G121" t="s">
        <v>159</v>
      </c>
    </row>
    <row r="122" spans="1:7" ht="13.5">
      <c r="A122">
        <v>14</v>
      </c>
      <c r="B122">
        <v>49</v>
      </c>
      <c r="C122" t="s">
        <v>47</v>
      </c>
      <c r="D122" s="16">
        <v>0.0004738425925925926</v>
      </c>
      <c r="E122" s="16">
        <v>0.0010127314814814814</v>
      </c>
      <c r="F122" s="16">
        <v>9.861111111111111E-05</v>
      </c>
      <c r="G122" t="s">
        <v>159</v>
      </c>
    </row>
    <row r="123" spans="1:7" ht="13.5">
      <c r="A123">
        <v>15</v>
      </c>
      <c r="B123">
        <v>75</v>
      </c>
      <c r="C123" t="s">
        <v>75</v>
      </c>
      <c r="D123" s="16">
        <v>0.0004311342592592593</v>
      </c>
      <c r="E123" s="16">
        <v>0.001026851851851852</v>
      </c>
      <c r="F123" s="16">
        <v>0.00011273148148148149</v>
      </c>
      <c r="G123" t="s">
        <v>160</v>
      </c>
    </row>
    <row r="124" spans="1:7" ht="13.5">
      <c r="A124">
        <v>16</v>
      </c>
      <c r="B124">
        <v>51</v>
      </c>
      <c r="C124" t="s">
        <v>49</v>
      </c>
      <c r="D124" s="16">
        <v>0.00045115740740740733</v>
      </c>
      <c r="E124" s="16">
        <v>0.0010306712962962962</v>
      </c>
      <c r="F124" s="16">
        <v>0.00011655092592592593</v>
      </c>
      <c r="G124" t="s">
        <v>159</v>
      </c>
    </row>
    <row r="125" spans="1:7" ht="13.5">
      <c r="A125">
        <v>17</v>
      </c>
      <c r="B125">
        <v>63</v>
      </c>
      <c r="C125" t="s">
        <v>61</v>
      </c>
      <c r="D125" s="16">
        <v>0.000472337962962963</v>
      </c>
      <c r="E125" s="16">
        <v>0.001033912037037037</v>
      </c>
      <c r="F125" s="16">
        <v>0.00011979166666666666</v>
      </c>
      <c r="G125" t="s">
        <v>159</v>
      </c>
    </row>
    <row r="126" spans="1:7" ht="13.5">
      <c r="A126">
        <v>18</v>
      </c>
      <c r="B126">
        <v>62</v>
      </c>
      <c r="C126" t="s">
        <v>60</v>
      </c>
      <c r="D126" s="16">
        <v>0.00046388888888888885</v>
      </c>
      <c r="E126" s="16">
        <v>0.0010501157407407408</v>
      </c>
      <c r="F126" s="16">
        <v>0.00013599537037037036</v>
      </c>
      <c r="G126" t="s">
        <v>165</v>
      </c>
    </row>
    <row r="127" spans="1:7" ht="13.5">
      <c r="A127">
        <v>19</v>
      </c>
      <c r="B127">
        <v>58</v>
      </c>
      <c r="C127" t="s">
        <v>56</v>
      </c>
      <c r="D127" s="16">
        <v>0.0004957175925925926</v>
      </c>
      <c r="E127" s="16">
        <v>0.0010708333333333334</v>
      </c>
      <c r="F127" s="16">
        <v>0.00015671296296296296</v>
      </c>
      <c r="G127" t="s">
        <v>166</v>
      </c>
    </row>
    <row r="128" spans="1:7" ht="13.5">
      <c r="A128">
        <v>20</v>
      </c>
      <c r="B128">
        <v>79</v>
      </c>
      <c r="C128" t="s">
        <v>79</v>
      </c>
      <c r="D128" s="16">
        <v>0.00047546296296296296</v>
      </c>
      <c r="E128" s="16">
        <v>0.0010997685185185186</v>
      </c>
      <c r="F128" s="16">
        <v>0.00018564814814814814</v>
      </c>
      <c r="G128" t="s">
        <v>165</v>
      </c>
    </row>
    <row r="129" spans="1:8" ht="13.5">
      <c r="A129">
        <v>21</v>
      </c>
      <c r="B129">
        <v>80</v>
      </c>
      <c r="C129" t="s">
        <v>80</v>
      </c>
      <c r="D129" s="16">
        <v>0.00055625</v>
      </c>
      <c r="E129" s="16">
        <v>0.0012795138888888888</v>
      </c>
      <c r="F129" s="16">
        <v>0.00036539351851851853</v>
      </c>
      <c r="G129" t="s">
        <v>159</v>
      </c>
      <c r="H129" s="15">
        <v>0.00011574074074074073</v>
      </c>
    </row>
    <row r="130" spans="4:6" ht="13.5">
      <c r="D130" s="16"/>
      <c r="E130" s="16"/>
      <c r="F130" s="16"/>
    </row>
    <row r="131" spans="4:6" ht="13.5">
      <c r="D131" s="16"/>
      <c r="E131" s="16"/>
      <c r="F131" s="16"/>
    </row>
    <row r="132" spans="1:6" ht="13.5">
      <c r="A132" t="s">
        <v>167</v>
      </c>
      <c r="D132" s="16"/>
      <c r="E132" s="16"/>
      <c r="F132" s="16"/>
    </row>
    <row r="133" spans="1:7" ht="13.5">
      <c r="A133">
        <v>1</v>
      </c>
      <c r="B133">
        <v>4</v>
      </c>
      <c r="C133" t="s">
        <v>7</v>
      </c>
      <c r="D133" s="16">
        <v>0.00044189814814814813</v>
      </c>
      <c r="E133" s="16">
        <v>0.0009980324074074073</v>
      </c>
      <c r="F133" s="16"/>
      <c r="G133" t="s">
        <v>168</v>
      </c>
    </row>
    <row r="134" spans="1:7" ht="13.5">
      <c r="A134">
        <v>2</v>
      </c>
      <c r="B134">
        <v>8</v>
      </c>
      <c r="C134" t="s">
        <v>10</v>
      </c>
      <c r="D134" s="16">
        <v>0.0004653935185185186</v>
      </c>
      <c r="E134" s="16">
        <v>0.0010296296296296297</v>
      </c>
      <c r="F134" s="16">
        <v>3.159722222222222E-05</v>
      </c>
      <c r="G134" t="s">
        <v>169</v>
      </c>
    </row>
    <row r="135" spans="1:7" ht="13.5">
      <c r="A135">
        <v>3</v>
      </c>
      <c r="B135">
        <v>14</v>
      </c>
      <c r="C135" t="s">
        <v>18</v>
      </c>
      <c r="D135" s="16">
        <v>0.000460763888888889</v>
      </c>
      <c r="E135" s="16">
        <v>0.0010493055555555557</v>
      </c>
      <c r="F135" s="16">
        <v>5.127314814814814E-05</v>
      </c>
      <c r="G135" t="s">
        <v>170</v>
      </c>
    </row>
    <row r="136" spans="1:7" ht="13.5">
      <c r="A136">
        <v>4</v>
      </c>
      <c r="B136">
        <v>1</v>
      </c>
      <c r="C136" t="s">
        <v>3</v>
      </c>
      <c r="D136" s="16">
        <v>0.0004822916666666667</v>
      </c>
      <c r="E136" s="16">
        <v>0.0010929398148148148</v>
      </c>
      <c r="F136" s="16">
        <v>9.490740740740739E-05</v>
      </c>
      <c r="G136" t="s">
        <v>171</v>
      </c>
    </row>
    <row r="137" spans="1:7" ht="13.5">
      <c r="A137">
        <v>5</v>
      </c>
      <c r="B137">
        <v>5</v>
      </c>
      <c r="C137" t="s">
        <v>8</v>
      </c>
      <c r="D137" s="16">
        <v>0.0005141203703703704</v>
      </c>
      <c r="E137" s="16">
        <v>0.0010939814814814816</v>
      </c>
      <c r="F137" s="16">
        <v>9.594907407407408E-05</v>
      </c>
      <c r="G137" t="s">
        <v>172</v>
      </c>
    </row>
    <row r="138" spans="1:7" ht="13.5">
      <c r="A138">
        <v>6</v>
      </c>
      <c r="B138">
        <v>16</v>
      </c>
      <c r="C138" t="s">
        <v>20</v>
      </c>
      <c r="D138" s="16">
        <v>0.0005392361111111111</v>
      </c>
      <c r="E138" s="16">
        <v>0.0010946759259259258</v>
      </c>
      <c r="F138" s="16">
        <v>9.664351851851852E-05</v>
      </c>
      <c r="G138" t="s">
        <v>168</v>
      </c>
    </row>
    <row r="139" spans="1:7" ht="13.5">
      <c r="A139">
        <v>7</v>
      </c>
      <c r="B139">
        <v>35</v>
      </c>
      <c r="C139" t="s">
        <v>12</v>
      </c>
      <c r="D139" s="16">
        <v>0.0005211805555555557</v>
      </c>
      <c r="E139" s="16">
        <v>0.0011166666666666666</v>
      </c>
      <c r="F139" s="16">
        <v>0.00011863425925925926</v>
      </c>
      <c r="G139" t="s">
        <v>173</v>
      </c>
    </row>
    <row r="140" spans="1:7" ht="13.5">
      <c r="A140">
        <v>8</v>
      </c>
      <c r="B140">
        <v>2</v>
      </c>
      <c r="C140" t="s">
        <v>5</v>
      </c>
      <c r="D140" s="16">
        <v>0.0004640046296296297</v>
      </c>
      <c r="E140" s="16">
        <v>0.0011223379629629628</v>
      </c>
      <c r="F140" s="16">
        <v>0.00012430555555555554</v>
      </c>
      <c r="G140" t="s">
        <v>170</v>
      </c>
    </row>
    <row r="141" spans="1:7" ht="13.5">
      <c r="A141">
        <v>9</v>
      </c>
      <c r="B141">
        <v>29</v>
      </c>
      <c r="C141" t="s">
        <v>30</v>
      </c>
      <c r="D141" s="16">
        <v>0.0005199074074074074</v>
      </c>
      <c r="E141" s="16">
        <v>0.0011298611111111112</v>
      </c>
      <c r="F141" s="16">
        <v>0.00013182870370370372</v>
      </c>
      <c r="G141" t="s">
        <v>168</v>
      </c>
    </row>
    <row r="142" spans="1:7" ht="13.5">
      <c r="A142">
        <v>10</v>
      </c>
      <c r="B142">
        <v>9</v>
      </c>
      <c r="C142" t="s">
        <v>11</v>
      </c>
      <c r="D142" s="16">
        <v>0.0005478009259259259</v>
      </c>
      <c r="E142" s="16">
        <v>0.001138425925925926</v>
      </c>
      <c r="F142" s="16">
        <v>0.00014039351851851854</v>
      </c>
      <c r="G142" t="s">
        <v>174</v>
      </c>
    </row>
    <row r="143" spans="1:7" ht="13.5">
      <c r="A143">
        <v>11</v>
      </c>
      <c r="B143">
        <v>17</v>
      </c>
      <c r="C143" t="s">
        <v>21</v>
      </c>
      <c r="D143" s="16">
        <v>0.0004677083333333334</v>
      </c>
      <c r="E143" s="16">
        <v>0.001138773148148148</v>
      </c>
      <c r="F143" s="16">
        <v>0.00014074074074074073</v>
      </c>
      <c r="G143" t="s">
        <v>171</v>
      </c>
    </row>
    <row r="144" spans="1:7" ht="13.5">
      <c r="A144">
        <v>11</v>
      </c>
      <c r="B144">
        <v>3</v>
      </c>
      <c r="C144" t="s">
        <v>6</v>
      </c>
      <c r="D144" s="16">
        <v>0.0005302083333333334</v>
      </c>
      <c r="E144" s="16">
        <v>0.001138773148148148</v>
      </c>
      <c r="F144" s="16">
        <v>0.00014074074074074073</v>
      </c>
      <c r="G144" t="s">
        <v>173</v>
      </c>
    </row>
    <row r="145" spans="1:7" ht="13.5">
      <c r="A145">
        <v>13</v>
      </c>
      <c r="B145">
        <v>15</v>
      </c>
      <c r="C145" t="s">
        <v>19</v>
      </c>
      <c r="D145" s="16">
        <v>0.0005572916666666667</v>
      </c>
      <c r="E145" s="16">
        <v>0.0011831018518518518</v>
      </c>
      <c r="F145" s="16">
        <v>0.00018506944444444444</v>
      </c>
      <c r="G145" t="s">
        <v>173</v>
      </c>
    </row>
    <row r="146" spans="1:7" ht="13.5">
      <c r="A146">
        <v>14</v>
      </c>
      <c r="B146">
        <v>6</v>
      </c>
      <c r="C146" t="s">
        <v>9</v>
      </c>
      <c r="D146" s="16">
        <v>0.0005560185185185185</v>
      </c>
      <c r="E146" s="16">
        <v>0.0012126157407407409</v>
      </c>
      <c r="F146" s="16">
        <v>0.00021458333333333334</v>
      </c>
      <c r="G146" t="s">
        <v>175</v>
      </c>
    </row>
    <row r="147" spans="4:6" ht="13.5">
      <c r="D147" s="16"/>
      <c r="E147" s="16"/>
      <c r="F147" s="16"/>
    </row>
    <row r="148" spans="4:6" ht="13.5">
      <c r="D148" s="16"/>
      <c r="E148" s="16"/>
      <c r="F148" s="16"/>
    </row>
    <row r="149" spans="1:6" ht="13.5">
      <c r="A149" t="s">
        <v>176</v>
      </c>
      <c r="D149" s="16"/>
      <c r="E149" s="16"/>
      <c r="F149" s="16"/>
    </row>
    <row r="150" spans="1:7" ht="13.5">
      <c r="A150">
        <v>1</v>
      </c>
      <c r="B150">
        <v>86</v>
      </c>
      <c r="C150" t="s">
        <v>17</v>
      </c>
      <c r="D150" s="16">
        <v>0.00041400462962962967</v>
      </c>
      <c r="E150" s="16">
        <v>0.0010287037037037038</v>
      </c>
      <c r="F150" s="16"/>
      <c r="G150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A4" sqref="A4:H4"/>
    </sheetView>
  </sheetViews>
  <sheetFormatPr defaultColWidth="8.8515625" defaultRowHeight="15"/>
  <cols>
    <col min="1" max="1" width="8.8515625" style="0" customWidth="1"/>
    <col min="2" max="2" width="8.00390625" style="0" bestFit="1" customWidth="1"/>
    <col min="3" max="3" width="22.00390625" style="0" bestFit="1" customWidth="1"/>
    <col min="4" max="5" width="8.140625" style="0" bestFit="1" customWidth="1"/>
    <col min="6" max="6" width="8.421875" style="0" bestFit="1" customWidth="1"/>
    <col min="7" max="7" width="21.00390625" style="0" bestFit="1" customWidth="1"/>
    <col min="8" max="8" width="5.140625" style="0" bestFit="1" customWidth="1"/>
  </cols>
  <sheetData>
    <row r="1" ht="13.5">
      <c r="A1" t="s">
        <v>112</v>
      </c>
    </row>
    <row r="2" ht="13.5">
      <c r="A2" t="s">
        <v>182</v>
      </c>
    </row>
    <row r="4" spans="1:8" ht="13.5">
      <c r="A4" t="s">
        <v>105</v>
      </c>
      <c r="B4" t="s">
        <v>0</v>
      </c>
      <c r="C4" t="s">
        <v>1</v>
      </c>
      <c r="D4" t="s">
        <v>177</v>
      </c>
      <c r="E4" t="s">
        <v>178</v>
      </c>
      <c r="F4" t="s">
        <v>179</v>
      </c>
      <c r="G4" t="s">
        <v>180</v>
      </c>
      <c r="H4" t="s">
        <v>181</v>
      </c>
    </row>
    <row r="7" ht="13.5">
      <c r="A7" t="s">
        <v>114</v>
      </c>
    </row>
    <row r="8" spans="1:7" ht="13.5">
      <c r="A8">
        <v>1</v>
      </c>
      <c r="B8">
        <v>84</v>
      </c>
      <c r="C8" t="s">
        <v>83</v>
      </c>
      <c r="D8" s="16">
        <v>0.0004219907407407408</v>
      </c>
      <c r="E8" s="16">
        <v>0.0009315972222222221</v>
      </c>
      <c r="F8" s="16"/>
      <c r="G8" t="s">
        <v>121</v>
      </c>
    </row>
    <row r="9" spans="1:7" ht="13.5">
      <c r="A9">
        <v>2</v>
      </c>
      <c r="B9">
        <v>94</v>
      </c>
      <c r="C9" t="s">
        <v>91</v>
      </c>
      <c r="D9" s="16">
        <v>0.00043530092592592595</v>
      </c>
      <c r="E9" s="16">
        <v>0.0009480324074074074</v>
      </c>
      <c r="F9" s="16">
        <v>1.6435185185185184E-05</v>
      </c>
      <c r="G9" t="s">
        <v>118</v>
      </c>
    </row>
    <row r="10" spans="1:7" ht="13.5">
      <c r="A10">
        <v>3</v>
      </c>
      <c r="B10">
        <v>74</v>
      </c>
      <c r="C10" t="s">
        <v>74</v>
      </c>
      <c r="D10" s="16">
        <v>0.0004375</v>
      </c>
      <c r="E10" s="16">
        <v>0.0009498842592592594</v>
      </c>
      <c r="F10" s="16">
        <v>1.8287037037037038E-05</v>
      </c>
      <c r="G10" t="s">
        <v>122</v>
      </c>
    </row>
    <row r="11" spans="1:7" ht="13.5">
      <c r="A11">
        <v>4</v>
      </c>
      <c r="B11">
        <v>70</v>
      </c>
      <c r="C11" t="s">
        <v>69</v>
      </c>
      <c r="D11" s="16">
        <v>0.0004309027777777777</v>
      </c>
      <c r="E11" s="16">
        <v>0.0009634259259259258</v>
      </c>
      <c r="F11" s="16">
        <v>3.18287037037037E-05</v>
      </c>
      <c r="G11" t="s">
        <v>115</v>
      </c>
    </row>
    <row r="12" spans="1:7" ht="13.5">
      <c r="A12">
        <v>5</v>
      </c>
      <c r="B12">
        <v>64</v>
      </c>
      <c r="C12" t="s">
        <v>62</v>
      </c>
      <c r="D12" s="16">
        <v>0.0004265046296296296</v>
      </c>
      <c r="E12" s="16">
        <v>0.0009798611111111113</v>
      </c>
      <c r="F12" s="16">
        <v>4.826388888888889E-05</v>
      </c>
      <c r="G12" t="s">
        <v>116</v>
      </c>
    </row>
    <row r="13" spans="1:7" ht="13.5">
      <c r="A13">
        <v>6</v>
      </c>
      <c r="B13">
        <v>66</v>
      </c>
      <c r="C13" t="s">
        <v>65</v>
      </c>
      <c r="D13" s="16">
        <v>0.0004637731481481482</v>
      </c>
      <c r="E13" s="16">
        <v>0.0010199074074074073</v>
      </c>
      <c r="F13" s="16">
        <v>8.831018518518519E-05</v>
      </c>
      <c r="G13" t="s">
        <v>119</v>
      </c>
    </row>
    <row r="14" spans="1:7" ht="13.5">
      <c r="A14">
        <v>7</v>
      </c>
      <c r="B14">
        <v>65</v>
      </c>
      <c r="C14" t="s">
        <v>64</v>
      </c>
      <c r="D14" s="16">
        <v>0.0004579861111111111</v>
      </c>
      <c r="E14" s="16">
        <v>0.0010247685185185184</v>
      </c>
      <c r="F14" s="16">
        <v>9.317129629629632E-05</v>
      </c>
      <c r="G14" t="s">
        <v>120</v>
      </c>
    </row>
    <row r="15" spans="1:7" ht="13.5">
      <c r="A15">
        <v>8</v>
      </c>
      <c r="B15">
        <v>67</v>
      </c>
      <c r="C15" t="s">
        <v>66</v>
      </c>
      <c r="D15" s="16">
        <v>0.000446875</v>
      </c>
      <c r="E15" s="16">
        <v>0.0010505787037037037</v>
      </c>
      <c r="F15" s="16">
        <v>0.00011898148148148147</v>
      </c>
      <c r="G15" t="s">
        <v>117</v>
      </c>
    </row>
    <row r="16" spans="4:6" ht="13.5">
      <c r="D16" s="16"/>
      <c r="E16" s="16"/>
      <c r="F16" s="16"/>
    </row>
    <row r="17" spans="4:6" ht="13.5">
      <c r="D17" s="16"/>
      <c r="E17" s="16"/>
      <c r="F17" s="16"/>
    </row>
    <row r="18" spans="1:6" ht="13.5">
      <c r="A18" t="s">
        <v>123</v>
      </c>
      <c r="D18" s="16"/>
      <c r="E18" s="16"/>
      <c r="F18" s="16"/>
    </row>
    <row r="19" spans="1:7" ht="13.5">
      <c r="A19">
        <v>1</v>
      </c>
      <c r="B19">
        <v>82</v>
      </c>
      <c r="C19" t="s">
        <v>48</v>
      </c>
      <c r="D19" s="16">
        <v>0.00040266203703703704</v>
      </c>
      <c r="E19" s="16">
        <v>0.0008918981481481482</v>
      </c>
      <c r="F19" s="16"/>
      <c r="G19" t="s">
        <v>124</v>
      </c>
    </row>
    <row r="20" spans="1:7" ht="13.5">
      <c r="A20">
        <v>2</v>
      </c>
      <c r="B20">
        <v>113</v>
      </c>
      <c r="C20" t="s">
        <v>58</v>
      </c>
      <c r="D20" s="16">
        <v>0.00040844907407407404</v>
      </c>
      <c r="E20" s="16">
        <v>0.0009050925925925924</v>
      </c>
      <c r="F20" s="16">
        <v>1.3194444444444446E-05</v>
      </c>
      <c r="G20" t="s">
        <v>124</v>
      </c>
    </row>
    <row r="21" spans="1:7" ht="13.5">
      <c r="A21">
        <v>3</v>
      </c>
      <c r="B21">
        <v>83</v>
      </c>
      <c r="C21" t="s">
        <v>82</v>
      </c>
      <c r="D21" s="16">
        <v>0.000415162037037037</v>
      </c>
      <c r="E21" s="16">
        <v>0.0009120370370370372</v>
      </c>
      <c r="F21" s="16">
        <v>2.013888888888889E-05</v>
      </c>
      <c r="G21" t="s">
        <v>126</v>
      </c>
    </row>
    <row r="22" spans="1:7" ht="13.5">
      <c r="A22">
        <v>4</v>
      </c>
      <c r="B22">
        <v>87</v>
      </c>
      <c r="C22" t="s">
        <v>86</v>
      </c>
      <c r="D22" s="16">
        <v>0.0004071759259259259</v>
      </c>
      <c r="E22" s="16">
        <v>0.0009136574074074074</v>
      </c>
      <c r="F22" s="16">
        <v>2.175925925925926E-05</v>
      </c>
      <c r="G22" t="s">
        <v>127</v>
      </c>
    </row>
    <row r="23" spans="1:7" ht="13.5">
      <c r="A23">
        <v>5</v>
      </c>
      <c r="B23">
        <v>85</v>
      </c>
      <c r="C23" t="s">
        <v>84</v>
      </c>
      <c r="D23" s="16">
        <v>0.00042708333333333335</v>
      </c>
      <c r="E23" s="16">
        <v>0.0009597222222222224</v>
      </c>
      <c r="F23" s="16">
        <v>6.782407407407407E-05</v>
      </c>
      <c r="G23" t="s">
        <v>130</v>
      </c>
    </row>
    <row r="24" spans="1:7" ht="13.5">
      <c r="A24">
        <v>6</v>
      </c>
      <c r="B24">
        <v>71</v>
      </c>
      <c r="C24" t="s">
        <v>70</v>
      </c>
      <c r="D24" s="16">
        <v>0.00043900462962962963</v>
      </c>
      <c r="E24" s="16">
        <v>0.0009721064814814815</v>
      </c>
      <c r="F24" s="16">
        <v>8.020833333333332E-05</v>
      </c>
      <c r="G24" t="s">
        <v>125</v>
      </c>
    </row>
    <row r="25" spans="1:7" ht="13.5">
      <c r="A25">
        <v>7</v>
      </c>
      <c r="B25">
        <v>81</v>
      </c>
      <c r="C25" t="s">
        <v>81</v>
      </c>
      <c r="D25" s="16">
        <v>0.00043819444444444445</v>
      </c>
      <c r="E25" s="16">
        <v>0.000986574074074074</v>
      </c>
      <c r="F25" s="16">
        <v>9.467592592592594E-05</v>
      </c>
      <c r="G25" t="s">
        <v>125</v>
      </c>
    </row>
    <row r="26" spans="1:7" ht="13.5">
      <c r="A26">
        <v>8</v>
      </c>
      <c r="B26">
        <v>104</v>
      </c>
      <c r="C26" t="s">
        <v>97</v>
      </c>
      <c r="D26" s="16">
        <v>0.00044780092592592587</v>
      </c>
      <c r="E26" s="16">
        <v>0.0009929398148148148</v>
      </c>
      <c r="F26" s="16">
        <v>0.00010104166666666669</v>
      </c>
      <c r="G26" t="s">
        <v>128</v>
      </c>
    </row>
    <row r="27" spans="1:7" ht="13.5">
      <c r="A27">
        <v>9</v>
      </c>
      <c r="B27">
        <v>95</v>
      </c>
      <c r="C27" t="s">
        <v>92</v>
      </c>
      <c r="D27" s="16">
        <v>0.0004528935185185185</v>
      </c>
      <c r="E27" s="16">
        <v>0.0010074074074074076</v>
      </c>
      <c r="F27" s="16">
        <v>0.00011550925925925927</v>
      </c>
      <c r="G27" t="s">
        <v>124</v>
      </c>
    </row>
    <row r="28" spans="1:7" ht="13.5">
      <c r="A28">
        <v>10</v>
      </c>
      <c r="B28">
        <v>73</v>
      </c>
      <c r="C28" t="s">
        <v>73</v>
      </c>
      <c r="D28" s="16">
        <v>0.00047453703703703704</v>
      </c>
      <c r="E28" s="16">
        <v>0.0010722222222222222</v>
      </c>
      <c r="F28" s="16">
        <v>0.00018032407407407407</v>
      </c>
      <c r="G28" t="s">
        <v>129</v>
      </c>
    </row>
    <row r="29" spans="1:7" ht="13.5">
      <c r="A29">
        <v>11</v>
      </c>
      <c r="B29">
        <v>103</v>
      </c>
      <c r="C29" t="s">
        <v>96</v>
      </c>
      <c r="D29" s="16">
        <v>0.0005006944444444445</v>
      </c>
      <c r="E29" s="16">
        <v>0.0011114583333333334</v>
      </c>
      <c r="F29" s="16">
        <v>0.00021956018518518516</v>
      </c>
      <c r="G29" t="s">
        <v>129</v>
      </c>
    </row>
    <row r="30" spans="1:7" ht="13.5">
      <c r="A30" t="s">
        <v>106</v>
      </c>
      <c r="B30">
        <v>72</v>
      </c>
      <c r="C30" t="s">
        <v>72</v>
      </c>
      <c r="D30" s="16"/>
      <c r="E30" s="16"/>
      <c r="F30" s="16"/>
      <c r="G30" t="s">
        <v>125</v>
      </c>
    </row>
    <row r="31" spans="4:6" ht="13.5">
      <c r="D31" s="16"/>
      <c r="E31" s="16"/>
      <c r="F31" s="16"/>
    </row>
    <row r="32" spans="4:6" ht="13.5">
      <c r="D32" s="16"/>
      <c r="E32" s="16"/>
      <c r="F32" s="16"/>
    </row>
    <row r="34" spans="4:6" ht="13.5">
      <c r="D34" s="16"/>
      <c r="E34" s="16"/>
      <c r="F34" s="16"/>
    </row>
    <row r="35" spans="4:6" ht="13.5">
      <c r="D35" s="16"/>
      <c r="E35" s="16"/>
      <c r="F35" s="16"/>
    </row>
    <row r="36" spans="1:6" ht="13.5">
      <c r="A36" t="s">
        <v>131</v>
      </c>
      <c r="D36" s="16"/>
      <c r="E36" s="16"/>
      <c r="F36" s="16"/>
    </row>
    <row r="37" spans="1:7" ht="13.5">
      <c r="A37">
        <v>1</v>
      </c>
      <c r="B37">
        <v>112</v>
      </c>
      <c r="C37" t="s">
        <v>90</v>
      </c>
      <c r="D37" s="16">
        <v>0.0004097222222222222</v>
      </c>
      <c r="E37" s="16">
        <v>0.0009128472222222221</v>
      </c>
      <c r="F37" s="16"/>
      <c r="G37" t="s">
        <v>125</v>
      </c>
    </row>
    <row r="38" spans="1:7" ht="13.5">
      <c r="A38">
        <v>2</v>
      </c>
      <c r="B38">
        <v>107</v>
      </c>
      <c r="C38" t="s">
        <v>87</v>
      </c>
      <c r="D38" s="16">
        <v>0.00040671296296296294</v>
      </c>
      <c r="E38" s="16">
        <v>0.0009150462962962963</v>
      </c>
      <c r="F38" s="16">
        <v>2.199074074074074E-06</v>
      </c>
      <c r="G38" t="s">
        <v>132</v>
      </c>
    </row>
    <row r="39" spans="1:7" ht="13.5">
      <c r="A39">
        <v>3</v>
      </c>
      <c r="B39">
        <v>115</v>
      </c>
      <c r="C39" t="s">
        <v>29</v>
      </c>
      <c r="D39" s="16">
        <v>0.0004128472222222222</v>
      </c>
      <c r="E39" s="16">
        <v>0.000950462962962963</v>
      </c>
      <c r="F39" s="16">
        <v>3.7615740740740744E-05</v>
      </c>
      <c r="G39" t="s">
        <v>125</v>
      </c>
    </row>
    <row r="40" spans="1:7" ht="13.5">
      <c r="A40">
        <v>4</v>
      </c>
      <c r="B40">
        <v>69</v>
      </c>
      <c r="C40" t="s">
        <v>67</v>
      </c>
      <c r="D40" s="16">
        <v>0.00042569444444444447</v>
      </c>
      <c r="E40" s="16">
        <v>0.0009517361111111111</v>
      </c>
      <c r="F40" s="16">
        <v>3.888888888888889E-05</v>
      </c>
      <c r="G40" t="s">
        <v>133</v>
      </c>
    </row>
    <row r="41" spans="1:7" ht="13.5">
      <c r="A41">
        <v>5</v>
      </c>
      <c r="B41">
        <v>114</v>
      </c>
      <c r="C41" t="s">
        <v>18</v>
      </c>
      <c r="D41" s="16">
        <v>0.00044398148148148145</v>
      </c>
      <c r="E41" s="16">
        <v>0.000980787037037037</v>
      </c>
      <c r="F41" s="16">
        <v>6.793981481481482E-05</v>
      </c>
      <c r="G41" t="s">
        <v>135</v>
      </c>
    </row>
    <row r="42" spans="1:7" ht="13.5">
      <c r="A42">
        <v>6</v>
      </c>
      <c r="B42">
        <v>108</v>
      </c>
      <c r="C42" t="s">
        <v>99</v>
      </c>
      <c r="D42" s="16">
        <v>0.0004560185185185185</v>
      </c>
      <c r="E42" s="16">
        <v>0.0009981481481481482</v>
      </c>
      <c r="F42" s="16">
        <v>8.530092592592594E-05</v>
      </c>
      <c r="G42" t="s">
        <v>136</v>
      </c>
    </row>
    <row r="43" spans="1:7" ht="13.5">
      <c r="A43">
        <v>7</v>
      </c>
      <c r="B43">
        <v>109</v>
      </c>
      <c r="C43" t="s">
        <v>100</v>
      </c>
      <c r="D43" s="16">
        <v>0.0004550925925925926</v>
      </c>
      <c r="E43" s="16">
        <v>0.0010190972222222222</v>
      </c>
      <c r="F43" s="16">
        <v>0.00010625</v>
      </c>
      <c r="G43" t="s">
        <v>134</v>
      </c>
    </row>
    <row r="44" spans="1:7" ht="13.5">
      <c r="A44">
        <v>8</v>
      </c>
      <c r="B44">
        <v>116</v>
      </c>
      <c r="C44" t="s">
        <v>102</v>
      </c>
      <c r="D44" s="16">
        <v>0.000484837962962963</v>
      </c>
      <c r="E44" s="16">
        <v>0.0010491898148148146</v>
      </c>
      <c r="F44" s="16">
        <v>0.0001363425925925926</v>
      </c>
      <c r="G44" t="s">
        <v>125</v>
      </c>
    </row>
    <row r="45" spans="4:6" ht="13.5">
      <c r="D45" s="16"/>
      <c r="E45" s="16"/>
      <c r="F45" s="16"/>
    </row>
    <row r="46" spans="4:6" ht="13.5">
      <c r="D46" s="16"/>
      <c r="E46" s="16"/>
      <c r="F46" s="16"/>
    </row>
    <row r="47" spans="1:6" ht="13.5">
      <c r="A47" t="s">
        <v>137</v>
      </c>
      <c r="D47" s="16"/>
      <c r="E47" s="16"/>
      <c r="F47" s="16"/>
    </row>
    <row r="48" spans="1:7" ht="13.5">
      <c r="A48">
        <v>1</v>
      </c>
      <c r="B48">
        <v>106</v>
      </c>
      <c r="C48" t="s">
        <v>17</v>
      </c>
      <c r="D48" s="16">
        <v>0.00038414351851851847</v>
      </c>
      <c r="E48" s="16">
        <v>0.0008666666666666666</v>
      </c>
      <c r="F48" s="16"/>
      <c r="G48" t="s">
        <v>125</v>
      </c>
    </row>
    <row r="49" spans="1:7" ht="13.5">
      <c r="A49">
        <v>2</v>
      </c>
      <c r="B49">
        <v>98</v>
      </c>
      <c r="C49" t="s">
        <v>94</v>
      </c>
      <c r="D49" s="16">
        <v>0.00038854166666666665</v>
      </c>
      <c r="E49" s="16">
        <v>0.0008675925925925927</v>
      </c>
      <c r="F49" s="16">
        <v>9.259259259259258E-07</v>
      </c>
      <c r="G49" t="s">
        <v>138</v>
      </c>
    </row>
    <row r="50" spans="1:7" ht="13.5">
      <c r="A50">
        <v>3</v>
      </c>
      <c r="B50">
        <v>105</v>
      </c>
      <c r="C50" t="s">
        <v>98</v>
      </c>
      <c r="D50" s="16">
        <v>0.0004027777777777777</v>
      </c>
      <c r="E50" s="16">
        <v>0.000901388888888889</v>
      </c>
      <c r="F50" s="16">
        <v>3.472222222222222E-05</v>
      </c>
      <c r="G50" t="s">
        <v>125</v>
      </c>
    </row>
    <row r="51" spans="1:7" ht="13.5">
      <c r="A51">
        <v>4</v>
      </c>
      <c r="B51">
        <v>93</v>
      </c>
      <c r="C51" t="s">
        <v>90</v>
      </c>
      <c r="D51" s="16">
        <v>0.00040127314814814816</v>
      </c>
      <c r="E51" s="16">
        <v>0.0009034722222222222</v>
      </c>
      <c r="F51" s="16">
        <v>3.6805555555555556E-05</v>
      </c>
      <c r="G51" t="s">
        <v>125</v>
      </c>
    </row>
    <row r="52" spans="1:7" ht="13.5">
      <c r="A52">
        <v>5</v>
      </c>
      <c r="B52">
        <v>111</v>
      </c>
      <c r="C52" t="s">
        <v>101</v>
      </c>
      <c r="D52" s="16">
        <v>0.00040532407407407406</v>
      </c>
      <c r="E52" s="16">
        <v>0.0009050925925925924</v>
      </c>
      <c r="F52" s="16">
        <v>3.8425925925925924E-05</v>
      </c>
      <c r="G52" t="s">
        <v>139</v>
      </c>
    </row>
    <row r="53" spans="1:7" ht="13.5">
      <c r="A53">
        <v>6</v>
      </c>
      <c r="B53">
        <v>91</v>
      </c>
      <c r="C53" t="s">
        <v>87</v>
      </c>
      <c r="D53" s="16">
        <v>0.00039895833333333336</v>
      </c>
      <c r="E53" s="16">
        <v>0.0009078703703703704</v>
      </c>
      <c r="F53" s="16">
        <v>4.1203703703703705E-05</v>
      </c>
      <c r="G53" t="s">
        <v>132</v>
      </c>
    </row>
    <row r="54" spans="1:7" ht="13.5">
      <c r="A54">
        <v>7</v>
      </c>
      <c r="B54">
        <v>97</v>
      </c>
      <c r="C54" t="s">
        <v>93</v>
      </c>
      <c r="D54" s="16">
        <v>0.00042488425925925924</v>
      </c>
      <c r="E54" s="16">
        <v>0.0009296296296296296</v>
      </c>
      <c r="F54" s="16">
        <v>6.296296296296298E-05</v>
      </c>
      <c r="G54" t="s">
        <v>139</v>
      </c>
    </row>
    <row r="55" spans="1:7" ht="13.5">
      <c r="A55">
        <v>8</v>
      </c>
      <c r="B55">
        <v>96</v>
      </c>
      <c r="C55" t="s">
        <v>67</v>
      </c>
      <c r="D55" s="16">
        <v>0.00041377314814814814</v>
      </c>
      <c r="E55" s="16">
        <v>0.000933912037037037</v>
      </c>
      <c r="F55" s="16">
        <v>6.724537037037038E-05</v>
      </c>
      <c r="G55" t="s">
        <v>140</v>
      </c>
    </row>
    <row r="56" spans="1:7" ht="13.5">
      <c r="A56">
        <v>9</v>
      </c>
      <c r="B56">
        <v>110</v>
      </c>
      <c r="C56" t="s">
        <v>84</v>
      </c>
      <c r="D56" s="16">
        <v>0.0004293981481481482</v>
      </c>
      <c r="E56" s="16">
        <v>0.0009658564814814815</v>
      </c>
      <c r="F56" s="16">
        <v>9.918981481481481E-05</v>
      </c>
      <c r="G56" t="s">
        <v>130</v>
      </c>
    </row>
    <row r="57" spans="1:7" ht="13.5">
      <c r="A57">
        <v>10</v>
      </c>
      <c r="B57">
        <v>100</v>
      </c>
      <c r="C57" t="s">
        <v>95</v>
      </c>
      <c r="D57" s="16">
        <v>0.00041967592592592593</v>
      </c>
      <c r="E57" s="16">
        <v>0.0009844907407407409</v>
      </c>
      <c r="F57" s="16">
        <v>0.00011782407407407407</v>
      </c>
      <c r="G57" t="s">
        <v>125</v>
      </c>
    </row>
    <row r="58" spans="1:7" ht="13.5">
      <c r="A58">
        <v>11</v>
      </c>
      <c r="B58">
        <v>92</v>
      </c>
      <c r="C58" t="s">
        <v>89</v>
      </c>
      <c r="D58" s="16">
        <v>0.0004672453703703703</v>
      </c>
      <c r="E58" s="16">
        <v>0.0010349537037037037</v>
      </c>
      <c r="F58" s="16">
        <v>0.00016828703703703702</v>
      </c>
      <c r="G58" t="s">
        <v>125</v>
      </c>
    </row>
    <row r="59" spans="4:6" ht="13.5">
      <c r="D59" s="16"/>
      <c r="E59" s="16"/>
      <c r="F59" s="16"/>
    </row>
    <row r="60" spans="4:6" ht="13.5">
      <c r="D60" s="16"/>
      <c r="E60" s="16"/>
      <c r="F60" s="16"/>
    </row>
    <row r="61" spans="1:6" ht="13.5">
      <c r="A61" t="s">
        <v>141</v>
      </c>
      <c r="D61" s="16"/>
      <c r="E61" s="16"/>
      <c r="F61" s="16"/>
    </row>
    <row r="62" spans="1:7" ht="13.5">
      <c r="A62">
        <v>1</v>
      </c>
      <c r="B62">
        <v>11</v>
      </c>
      <c r="C62" t="s">
        <v>15</v>
      </c>
      <c r="D62" s="16">
        <v>0.0004761574074074074</v>
      </c>
      <c r="E62" s="16">
        <v>0.0010591435185185185</v>
      </c>
      <c r="F62" s="16"/>
      <c r="G62" t="s">
        <v>145</v>
      </c>
    </row>
    <row r="63" spans="1:7" ht="13.5">
      <c r="A63">
        <v>2</v>
      </c>
      <c r="B63">
        <v>13</v>
      </c>
      <c r="C63" t="s">
        <v>17</v>
      </c>
      <c r="D63" s="16">
        <v>0.0005203703703703704</v>
      </c>
      <c r="E63" s="16">
        <v>0.0010866898148148149</v>
      </c>
      <c r="F63" s="16">
        <v>2.7546296296296292E-05</v>
      </c>
      <c r="G63" t="s">
        <v>143</v>
      </c>
    </row>
    <row r="64" spans="1:7" ht="13.5">
      <c r="A64">
        <v>3</v>
      </c>
      <c r="B64">
        <v>21</v>
      </c>
      <c r="C64" t="s">
        <v>24</v>
      </c>
      <c r="D64" s="16">
        <v>0.000538425925925926</v>
      </c>
      <c r="E64" s="16">
        <v>0.001090625</v>
      </c>
      <c r="F64" s="16">
        <v>3.148148148148148E-05</v>
      </c>
      <c r="G64" t="s">
        <v>142</v>
      </c>
    </row>
    <row r="65" spans="1:7" ht="13.5">
      <c r="A65">
        <v>4</v>
      </c>
      <c r="B65">
        <v>10</v>
      </c>
      <c r="C65" t="s">
        <v>13</v>
      </c>
      <c r="D65" s="16">
        <v>0.0004947916666666667</v>
      </c>
      <c r="E65" s="16">
        <v>0.0011826388888888887</v>
      </c>
      <c r="F65" s="16">
        <v>0.00012349537037037038</v>
      </c>
      <c r="G65" t="s">
        <v>144</v>
      </c>
    </row>
    <row r="66" spans="1:7" ht="13.5">
      <c r="A66">
        <v>5</v>
      </c>
      <c r="B66">
        <v>12</v>
      </c>
      <c r="C66" t="s">
        <v>16</v>
      </c>
      <c r="D66" s="16">
        <v>0.0006638888888888889</v>
      </c>
      <c r="E66" s="16">
        <v>0.0013196759259259262</v>
      </c>
      <c r="F66" s="16">
        <v>0.0002605324074074074</v>
      </c>
      <c r="G66" t="s">
        <v>121</v>
      </c>
    </row>
    <row r="67" spans="1:7" ht="13.5">
      <c r="A67" t="s">
        <v>106</v>
      </c>
      <c r="B67">
        <v>23</v>
      </c>
      <c r="C67" t="s">
        <v>26</v>
      </c>
      <c r="D67" s="16"/>
      <c r="E67" s="16"/>
      <c r="F67" s="16"/>
      <c r="G67" t="s">
        <v>118</v>
      </c>
    </row>
    <row r="68" spans="4:6" ht="13.5">
      <c r="D68" s="16"/>
      <c r="E68" s="16"/>
      <c r="F68" s="16"/>
    </row>
    <row r="69" spans="4:6" ht="13.5">
      <c r="D69" s="16"/>
      <c r="E69" s="16"/>
      <c r="F69" s="16"/>
    </row>
    <row r="71" spans="4:6" ht="13.5">
      <c r="D71" s="16"/>
      <c r="E71" s="16"/>
      <c r="F71" s="16"/>
    </row>
    <row r="72" spans="4:6" ht="13.5">
      <c r="D72" s="16"/>
      <c r="E72" s="16"/>
      <c r="F72" s="16"/>
    </row>
    <row r="73" spans="1:6" ht="13.5">
      <c r="A73" t="s">
        <v>146</v>
      </c>
      <c r="D73" s="16"/>
      <c r="E73" s="16"/>
      <c r="F73" s="16"/>
    </row>
    <row r="74" spans="1:7" ht="13.5">
      <c r="A74">
        <v>1</v>
      </c>
      <c r="B74">
        <v>52</v>
      </c>
      <c r="C74" t="s">
        <v>50</v>
      </c>
      <c r="D74" s="16">
        <v>0.00042002314814814815</v>
      </c>
      <c r="E74" s="16">
        <v>0.0009253472222222223</v>
      </c>
      <c r="F74" s="16"/>
      <c r="G74" t="s">
        <v>147</v>
      </c>
    </row>
    <row r="75" spans="1:7" ht="13.5">
      <c r="A75">
        <v>2</v>
      </c>
      <c r="B75">
        <v>38</v>
      </c>
      <c r="C75" t="s">
        <v>37</v>
      </c>
      <c r="D75" s="16">
        <v>0.00043993055555555555</v>
      </c>
      <c r="E75" s="16">
        <v>0.000952662037037037</v>
      </c>
      <c r="F75" s="16">
        <v>2.7314814814814812E-05</v>
      </c>
      <c r="G75" t="s">
        <v>149</v>
      </c>
    </row>
    <row r="76" spans="1:7" ht="13.5">
      <c r="A76">
        <v>3</v>
      </c>
      <c r="B76">
        <v>33</v>
      </c>
      <c r="C76" t="s">
        <v>33</v>
      </c>
      <c r="D76" s="16">
        <v>0.00043761574074074075</v>
      </c>
      <c r="E76" s="16">
        <v>0.0009623842592592592</v>
      </c>
      <c r="F76" s="16">
        <v>3.7037037037037037E-05</v>
      </c>
      <c r="G76" t="s">
        <v>122</v>
      </c>
    </row>
    <row r="77" spans="1:7" ht="13.5">
      <c r="A77">
        <v>4</v>
      </c>
      <c r="B77">
        <v>42</v>
      </c>
      <c r="C77" t="s">
        <v>39</v>
      </c>
      <c r="D77" s="16">
        <v>0.0004427083333333333</v>
      </c>
      <c r="E77" s="16">
        <v>0.0009766203703703705</v>
      </c>
      <c r="F77" s="16">
        <v>5.127314814814814E-05</v>
      </c>
      <c r="G77" t="s">
        <v>151</v>
      </c>
    </row>
    <row r="78" spans="1:7" ht="13.5">
      <c r="A78">
        <v>5</v>
      </c>
      <c r="B78">
        <v>53</v>
      </c>
      <c r="C78" t="s">
        <v>51</v>
      </c>
      <c r="D78" s="16">
        <v>0.0004401620370370371</v>
      </c>
      <c r="E78" s="16">
        <v>0.000978125</v>
      </c>
      <c r="F78" s="16">
        <v>5.2777777777777784E-05</v>
      </c>
      <c r="G78" t="s">
        <v>151</v>
      </c>
    </row>
    <row r="79" spans="1:7" ht="13.5">
      <c r="A79">
        <v>6</v>
      </c>
      <c r="B79">
        <v>39</v>
      </c>
      <c r="C79" t="s">
        <v>24</v>
      </c>
      <c r="D79" s="16">
        <v>0.0004570601851851852</v>
      </c>
      <c r="E79" s="16">
        <v>0.0009783564814814815</v>
      </c>
      <c r="F79" s="16">
        <v>5.3009259259259264E-05</v>
      </c>
      <c r="G79" t="s">
        <v>142</v>
      </c>
    </row>
    <row r="80" spans="1:7" ht="13.5">
      <c r="A80">
        <v>7</v>
      </c>
      <c r="B80">
        <v>46</v>
      </c>
      <c r="C80" t="s">
        <v>43</v>
      </c>
      <c r="D80" s="16">
        <v>0.0004627314814814815</v>
      </c>
      <c r="E80" s="16">
        <v>0.000979050925925926</v>
      </c>
      <c r="F80" s="16">
        <v>5.37037037037037E-05</v>
      </c>
      <c r="G80" t="s">
        <v>152</v>
      </c>
    </row>
    <row r="81" spans="1:7" ht="13.5">
      <c r="A81">
        <v>8</v>
      </c>
      <c r="B81">
        <v>36</v>
      </c>
      <c r="C81" t="s">
        <v>35</v>
      </c>
      <c r="D81" s="16">
        <v>0.0004425925925925927</v>
      </c>
      <c r="E81" s="16">
        <v>0.0009800925925925925</v>
      </c>
      <c r="F81" s="16">
        <v>5.474537037037037E-05</v>
      </c>
      <c r="G81" t="s">
        <v>152</v>
      </c>
    </row>
    <row r="82" spans="1:7" ht="13.5">
      <c r="A82">
        <v>9</v>
      </c>
      <c r="B82">
        <v>43</v>
      </c>
      <c r="C82" t="s">
        <v>40</v>
      </c>
      <c r="D82" s="16">
        <v>0.0004155092592592592</v>
      </c>
      <c r="E82" s="16">
        <v>0.0009872685185185186</v>
      </c>
      <c r="F82" s="16">
        <v>6.192129629629629E-05</v>
      </c>
      <c r="G82" t="s">
        <v>147</v>
      </c>
    </row>
    <row r="83" spans="1:7" ht="13.5">
      <c r="A83">
        <v>10</v>
      </c>
      <c r="B83">
        <v>27</v>
      </c>
      <c r="C83" t="s">
        <v>15</v>
      </c>
      <c r="D83" s="16">
        <v>0.00044768518518518513</v>
      </c>
      <c r="E83" s="16">
        <v>0.0009888888888888888</v>
      </c>
      <c r="F83" s="16">
        <v>6.354166666666666E-05</v>
      </c>
      <c r="G83" t="s">
        <v>150</v>
      </c>
    </row>
    <row r="84" spans="1:7" ht="13.5">
      <c r="A84">
        <v>11</v>
      </c>
      <c r="B84">
        <v>117</v>
      </c>
      <c r="C84" t="s">
        <v>12</v>
      </c>
      <c r="D84" s="16">
        <v>0.00044861111111111116</v>
      </c>
      <c r="E84" s="16">
        <v>0.0009915509259259259</v>
      </c>
      <c r="F84" s="16">
        <v>6.62037037037037E-05</v>
      </c>
      <c r="G84" t="s">
        <v>122</v>
      </c>
    </row>
    <row r="85" spans="1:7" ht="13.5">
      <c r="A85">
        <v>12</v>
      </c>
      <c r="B85">
        <v>40</v>
      </c>
      <c r="C85" t="s">
        <v>38</v>
      </c>
      <c r="D85" s="16">
        <v>0.00046215277777777775</v>
      </c>
      <c r="E85" s="16">
        <v>0.0010074074074074076</v>
      </c>
      <c r="F85" s="16">
        <v>8.206018518518519E-05</v>
      </c>
      <c r="G85" t="s">
        <v>153</v>
      </c>
    </row>
    <row r="86" spans="1:7" ht="13.5">
      <c r="A86">
        <v>13</v>
      </c>
      <c r="B86">
        <v>31</v>
      </c>
      <c r="C86" t="s">
        <v>32</v>
      </c>
      <c r="D86" s="16">
        <v>0.00046238425925925933</v>
      </c>
      <c r="E86" s="16">
        <v>0.0010101851851851854</v>
      </c>
      <c r="F86" s="16">
        <v>8.483796296296298E-05</v>
      </c>
      <c r="G86" t="s">
        <v>157</v>
      </c>
    </row>
    <row r="87" spans="1:7" ht="13.5">
      <c r="A87">
        <v>14</v>
      </c>
      <c r="B87">
        <v>30</v>
      </c>
      <c r="C87" t="s">
        <v>31</v>
      </c>
      <c r="D87" s="16">
        <v>0.00046550925925925926</v>
      </c>
      <c r="E87" s="16">
        <v>0.0010131944444444444</v>
      </c>
      <c r="F87" s="16">
        <v>8.784722222222222E-05</v>
      </c>
      <c r="G87" t="s">
        <v>151</v>
      </c>
    </row>
    <row r="88" spans="1:7" ht="13.5">
      <c r="A88">
        <v>15</v>
      </c>
      <c r="B88">
        <v>118</v>
      </c>
      <c r="C88" t="s">
        <v>3</v>
      </c>
      <c r="D88" s="16">
        <v>0.0004598379629629629</v>
      </c>
      <c r="E88" s="16">
        <v>0.0010141203703703703</v>
      </c>
      <c r="F88" s="16">
        <v>8.877314814814814E-05</v>
      </c>
      <c r="G88" t="s">
        <v>122</v>
      </c>
    </row>
    <row r="89" spans="1:7" ht="13.5">
      <c r="A89">
        <v>16</v>
      </c>
      <c r="B89">
        <v>45</v>
      </c>
      <c r="C89" t="s">
        <v>42</v>
      </c>
      <c r="D89" s="16">
        <v>0.0004662037037037037</v>
      </c>
      <c r="E89" s="16">
        <v>0.001017013888888889</v>
      </c>
      <c r="F89" s="16">
        <v>9.166666666666667E-05</v>
      </c>
      <c r="G89" t="s">
        <v>155</v>
      </c>
    </row>
    <row r="90" spans="1:7" ht="13.5">
      <c r="A90">
        <v>17</v>
      </c>
      <c r="B90">
        <v>28</v>
      </c>
      <c r="C90" t="s">
        <v>29</v>
      </c>
      <c r="D90" s="16">
        <v>0.000459375</v>
      </c>
      <c r="E90" s="16">
        <v>0.0010187500000000001</v>
      </c>
      <c r="F90" s="16">
        <v>9.34027777777778E-05</v>
      </c>
      <c r="G90" t="s">
        <v>154</v>
      </c>
    </row>
    <row r="91" spans="1:7" ht="13.5">
      <c r="A91">
        <v>18</v>
      </c>
      <c r="B91">
        <v>34</v>
      </c>
      <c r="C91" t="s">
        <v>34</v>
      </c>
      <c r="D91" s="16">
        <v>0.00046701388888888883</v>
      </c>
      <c r="E91" s="16">
        <v>0.0010210648148148147</v>
      </c>
      <c r="F91" s="16">
        <v>9.57175925925926E-05</v>
      </c>
      <c r="G91" t="s">
        <v>147</v>
      </c>
    </row>
    <row r="92" spans="1:7" ht="13.5">
      <c r="A92">
        <v>19</v>
      </c>
      <c r="B92">
        <v>44</v>
      </c>
      <c r="C92" t="s">
        <v>41</v>
      </c>
      <c r="D92" s="16">
        <v>0.0004795138888888889</v>
      </c>
      <c r="E92" s="16">
        <v>0.0010405092592592593</v>
      </c>
      <c r="F92" s="16">
        <v>0.00011516203703703704</v>
      </c>
      <c r="G92" t="s">
        <v>147</v>
      </c>
    </row>
    <row r="93" spans="1:7" ht="13.5">
      <c r="A93">
        <v>20</v>
      </c>
      <c r="B93">
        <v>18</v>
      </c>
      <c r="C93" t="s">
        <v>22</v>
      </c>
      <c r="D93" s="16">
        <v>0.0004915509259259259</v>
      </c>
      <c r="E93" s="16">
        <v>0.0010592592592592591</v>
      </c>
      <c r="F93" s="16">
        <v>0.00013391203703703704</v>
      </c>
      <c r="G93" t="s">
        <v>116</v>
      </c>
    </row>
    <row r="94" spans="1:7" ht="13.5">
      <c r="A94">
        <v>21</v>
      </c>
      <c r="B94">
        <v>25</v>
      </c>
      <c r="C94" t="s">
        <v>27</v>
      </c>
      <c r="D94" s="16">
        <v>0.0005053240740740739</v>
      </c>
      <c r="E94" s="16">
        <v>0.0010706018518518519</v>
      </c>
      <c r="F94" s="16">
        <v>0.00014525462962962965</v>
      </c>
      <c r="G94" t="s">
        <v>122</v>
      </c>
    </row>
    <row r="95" spans="1:7" ht="13.5">
      <c r="A95">
        <v>22</v>
      </c>
      <c r="B95">
        <v>37</v>
      </c>
      <c r="C95" t="s">
        <v>36</v>
      </c>
      <c r="D95" s="16">
        <v>0.0005023148148148147</v>
      </c>
      <c r="E95" s="16">
        <v>0.001073148148148148</v>
      </c>
      <c r="F95" s="16">
        <v>0.00014780092592592593</v>
      </c>
      <c r="G95" t="s">
        <v>152</v>
      </c>
    </row>
    <row r="96" spans="1:7" ht="13.5">
      <c r="A96">
        <v>23</v>
      </c>
      <c r="B96">
        <v>26</v>
      </c>
      <c r="C96" t="s">
        <v>28</v>
      </c>
      <c r="D96" s="16">
        <v>0.0005020833333333334</v>
      </c>
      <c r="E96" s="16">
        <v>0.001100462962962963</v>
      </c>
      <c r="F96" s="16">
        <v>0.00017511574074074077</v>
      </c>
      <c r="G96" t="s">
        <v>127</v>
      </c>
    </row>
    <row r="97" spans="1:7" ht="13.5">
      <c r="A97">
        <v>24</v>
      </c>
      <c r="B97">
        <v>22</v>
      </c>
      <c r="C97" t="s">
        <v>25</v>
      </c>
      <c r="D97" s="16">
        <v>0.0005178240740740741</v>
      </c>
      <c r="E97" s="16">
        <v>0.0011496527777777779</v>
      </c>
      <c r="F97" s="16">
        <v>0.00022430555555555558</v>
      </c>
      <c r="G97" t="s">
        <v>156</v>
      </c>
    </row>
    <row r="98" spans="4:6" ht="13.5">
      <c r="D98" s="16"/>
      <c r="E98" s="16"/>
      <c r="F98" s="16"/>
    </row>
    <row r="99" spans="4:6" ht="13.5">
      <c r="D99" s="16"/>
      <c r="E99" s="16"/>
      <c r="F99" s="16"/>
    </row>
    <row r="100" spans="1:6" ht="13.5">
      <c r="A100" t="s">
        <v>158</v>
      </c>
      <c r="D100" s="16"/>
      <c r="E100" s="16"/>
      <c r="F100" s="16"/>
    </row>
    <row r="101" spans="1:7" ht="13.5">
      <c r="A101">
        <v>1</v>
      </c>
      <c r="B101">
        <v>57</v>
      </c>
      <c r="C101" t="s">
        <v>55</v>
      </c>
      <c r="D101" s="16">
        <v>0.0004074074074074074</v>
      </c>
      <c r="E101" s="16">
        <v>0.0008953703703703705</v>
      </c>
      <c r="F101" s="16"/>
      <c r="G101" t="s">
        <v>159</v>
      </c>
    </row>
    <row r="102" spans="1:7" ht="13.5">
      <c r="A102">
        <v>2</v>
      </c>
      <c r="B102">
        <v>56</v>
      </c>
      <c r="C102" t="s">
        <v>54</v>
      </c>
      <c r="D102" s="16">
        <v>0.0004107638888888889</v>
      </c>
      <c r="E102" s="16">
        <v>0.0008972222222222223</v>
      </c>
      <c r="F102" s="16">
        <v>1.8518518518518517E-06</v>
      </c>
      <c r="G102" t="s">
        <v>159</v>
      </c>
    </row>
    <row r="103" spans="1:7" ht="13.5">
      <c r="A103">
        <v>3</v>
      </c>
      <c r="B103">
        <v>47</v>
      </c>
      <c r="C103" t="s">
        <v>44</v>
      </c>
      <c r="D103" s="16">
        <v>0.000415625</v>
      </c>
      <c r="E103" s="16">
        <v>0.0009028935185185186</v>
      </c>
      <c r="F103" s="16">
        <v>7.523148148148149E-06</v>
      </c>
      <c r="G103" t="s">
        <v>159</v>
      </c>
    </row>
    <row r="104" spans="1:7" ht="13.5">
      <c r="A104">
        <v>4</v>
      </c>
      <c r="B104">
        <v>50</v>
      </c>
      <c r="C104" t="s">
        <v>48</v>
      </c>
      <c r="D104" s="16">
        <v>0.00041875</v>
      </c>
      <c r="E104" s="16">
        <v>0.0009172453703703703</v>
      </c>
      <c r="F104" s="16">
        <v>2.1875E-05</v>
      </c>
      <c r="G104" t="s">
        <v>160</v>
      </c>
    </row>
    <row r="105" spans="1:7" ht="13.5">
      <c r="A105">
        <v>5</v>
      </c>
      <c r="B105">
        <v>76</v>
      </c>
      <c r="C105" t="s">
        <v>76</v>
      </c>
      <c r="D105" s="16">
        <v>0.0004182870370370371</v>
      </c>
      <c r="E105" s="16">
        <v>0.000920601851851852</v>
      </c>
      <c r="F105" s="16">
        <v>2.523148148148148E-05</v>
      </c>
      <c r="G105" t="s">
        <v>159</v>
      </c>
    </row>
    <row r="106" spans="1:7" ht="13.5">
      <c r="A106">
        <v>6</v>
      </c>
      <c r="B106">
        <v>54</v>
      </c>
      <c r="C106" t="s">
        <v>52</v>
      </c>
      <c r="D106" s="16">
        <v>0.0004193287037037037</v>
      </c>
      <c r="E106" s="16">
        <v>0.000925</v>
      </c>
      <c r="F106" s="16">
        <v>2.9629629629629627E-05</v>
      </c>
      <c r="G106" t="s">
        <v>161</v>
      </c>
    </row>
    <row r="107" spans="1:7" ht="13.5">
      <c r="A107">
        <v>7</v>
      </c>
      <c r="B107">
        <v>78</v>
      </c>
      <c r="C107" t="s">
        <v>78</v>
      </c>
      <c r="D107" s="16">
        <v>0.00041875</v>
      </c>
      <c r="E107" s="16">
        <v>0.0009293981481481483</v>
      </c>
      <c r="F107" s="16">
        <v>3.402777777777778E-05</v>
      </c>
      <c r="G107" t="s">
        <v>159</v>
      </c>
    </row>
    <row r="108" spans="1:7" ht="13.5">
      <c r="A108">
        <v>8</v>
      </c>
      <c r="B108">
        <v>51</v>
      </c>
      <c r="C108" t="s">
        <v>49</v>
      </c>
      <c r="D108" s="16">
        <v>0.0004232638888888889</v>
      </c>
      <c r="E108" s="16">
        <v>0.0009418981481481482</v>
      </c>
      <c r="F108" s="16">
        <v>4.652777777777777E-05</v>
      </c>
      <c r="G108" t="s">
        <v>159</v>
      </c>
    </row>
    <row r="109" spans="1:7" ht="13.5">
      <c r="A109">
        <v>9</v>
      </c>
      <c r="B109">
        <v>48</v>
      </c>
      <c r="C109" t="s">
        <v>46</v>
      </c>
      <c r="D109" s="16">
        <v>0.00042581018518518516</v>
      </c>
      <c r="E109" s="16">
        <v>0.0009428240740740742</v>
      </c>
      <c r="F109" s="16">
        <v>4.7453703703703694E-05</v>
      </c>
      <c r="G109" t="s">
        <v>162</v>
      </c>
    </row>
    <row r="110" spans="1:7" ht="13.5">
      <c r="A110">
        <v>10</v>
      </c>
      <c r="B110">
        <v>61</v>
      </c>
      <c r="C110" t="s">
        <v>59</v>
      </c>
      <c r="D110" s="16">
        <v>0.00042037037037037043</v>
      </c>
      <c r="E110" s="16">
        <v>0.00094375</v>
      </c>
      <c r="F110" s="16">
        <v>4.8379629629629635E-05</v>
      </c>
      <c r="G110" t="s">
        <v>163</v>
      </c>
    </row>
    <row r="111" spans="1:7" ht="13.5">
      <c r="A111">
        <v>11</v>
      </c>
      <c r="B111">
        <v>77</v>
      </c>
      <c r="C111" t="s">
        <v>77</v>
      </c>
      <c r="D111" s="16">
        <v>0.0004251157407407407</v>
      </c>
      <c r="E111" s="16">
        <v>0.0009443287037037037</v>
      </c>
      <c r="F111" s="16">
        <v>4.8958333333333335E-05</v>
      </c>
      <c r="G111" t="s">
        <v>159</v>
      </c>
    </row>
    <row r="112" spans="1:7" ht="13.5">
      <c r="A112">
        <v>12</v>
      </c>
      <c r="B112">
        <v>75</v>
      </c>
      <c r="C112" t="s">
        <v>75</v>
      </c>
      <c r="D112" s="16">
        <v>0.00043125</v>
      </c>
      <c r="E112" s="16">
        <v>0.0009469907407407408</v>
      </c>
      <c r="F112" s="16">
        <v>5.1620370370370377E-05</v>
      </c>
      <c r="G112" t="s">
        <v>160</v>
      </c>
    </row>
    <row r="113" spans="1:7" ht="13.5">
      <c r="A113">
        <v>13</v>
      </c>
      <c r="B113">
        <v>59</v>
      </c>
      <c r="C113" t="s">
        <v>57</v>
      </c>
      <c r="D113" s="16">
        <v>0.00043125</v>
      </c>
      <c r="E113" s="16">
        <v>0.0009513888888888889</v>
      </c>
      <c r="F113" s="16">
        <v>5.601851851851851E-05</v>
      </c>
      <c r="G113" t="s">
        <v>159</v>
      </c>
    </row>
    <row r="114" spans="1:7" ht="13.5">
      <c r="A114">
        <v>14</v>
      </c>
      <c r="B114">
        <v>60</v>
      </c>
      <c r="C114" t="s">
        <v>58</v>
      </c>
      <c r="D114" s="16">
        <v>0.00044050925925925936</v>
      </c>
      <c r="E114" s="16">
        <v>0.0009538194444444443</v>
      </c>
      <c r="F114" s="16">
        <v>5.844907407407407E-05</v>
      </c>
      <c r="G114" t="s">
        <v>160</v>
      </c>
    </row>
    <row r="115" spans="1:7" ht="13.5">
      <c r="A115">
        <v>15</v>
      </c>
      <c r="B115">
        <v>49</v>
      </c>
      <c r="C115" t="s">
        <v>47</v>
      </c>
      <c r="D115" s="16">
        <v>0.00045891203703703697</v>
      </c>
      <c r="E115" s="16">
        <v>0.0009922453703703705</v>
      </c>
      <c r="F115" s="16">
        <v>9.6875E-05</v>
      </c>
      <c r="G115" t="s">
        <v>159</v>
      </c>
    </row>
    <row r="116" spans="1:7" ht="13.5">
      <c r="A116">
        <v>16</v>
      </c>
      <c r="B116">
        <v>55</v>
      </c>
      <c r="C116" t="s">
        <v>53</v>
      </c>
      <c r="D116" s="16">
        <v>0.0004594907407407408</v>
      </c>
      <c r="E116" s="16">
        <v>0.001001388888888889</v>
      </c>
      <c r="F116" s="16">
        <v>0.00010601851851851853</v>
      </c>
      <c r="G116" t="s">
        <v>164</v>
      </c>
    </row>
    <row r="117" spans="1:7" ht="13.5">
      <c r="A117">
        <v>17</v>
      </c>
      <c r="B117">
        <v>63</v>
      </c>
      <c r="C117" t="s">
        <v>61</v>
      </c>
      <c r="D117" s="16">
        <v>0.0004615740740740741</v>
      </c>
      <c r="E117" s="16">
        <v>0.0010081018518518518</v>
      </c>
      <c r="F117" s="16">
        <v>0.00011273148148148149</v>
      </c>
      <c r="G117" t="s">
        <v>159</v>
      </c>
    </row>
    <row r="118" spans="1:7" ht="13.5">
      <c r="A118">
        <v>18</v>
      </c>
      <c r="B118">
        <v>79</v>
      </c>
      <c r="C118" t="s">
        <v>79</v>
      </c>
      <c r="D118" s="16">
        <v>0.0004546296296296297</v>
      </c>
      <c r="E118" s="16">
        <v>0.0010172453703703704</v>
      </c>
      <c r="F118" s="16">
        <v>0.00012187499999999998</v>
      </c>
      <c r="G118" t="s">
        <v>165</v>
      </c>
    </row>
    <row r="119" spans="1:7" ht="13.5">
      <c r="A119">
        <v>19</v>
      </c>
      <c r="B119">
        <v>62</v>
      </c>
      <c r="C119" t="s">
        <v>60</v>
      </c>
      <c r="D119" s="16">
        <v>0.0006094907407407406</v>
      </c>
      <c r="E119" s="16">
        <v>0.0011847222222222222</v>
      </c>
      <c r="F119" s="16">
        <v>0.0002893518518518519</v>
      </c>
      <c r="G119" t="s">
        <v>165</v>
      </c>
    </row>
    <row r="120" spans="1:7" ht="13.5">
      <c r="A120">
        <v>20</v>
      </c>
      <c r="B120">
        <v>58</v>
      </c>
      <c r="C120" t="s">
        <v>56</v>
      </c>
      <c r="D120" s="16">
        <v>0.0005196759259259259</v>
      </c>
      <c r="E120" s="16">
        <v>0.001195138888888889</v>
      </c>
      <c r="F120" s="16">
        <v>0.0002997685185185185</v>
      </c>
      <c r="G120" t="s">
        <v>166</v>
      </c>
    </row>
    <row r="121" spans="4:6" ht="13.5">
      <c r="D121" s="16"/>
      <c r="E121" s="16"/>
      <c r="F121" s="16"/>
    </row>
    <row r="122" spans="4:6" ht="13.5">
      <c r="D122" s="16"/>
      <c r="E122" s="16"/>
      <c r="F122" s="16"/>
    </row>
    <row r="123" spans="1:6" ht="13.5">
      <c r="A123" t="s">
        <v>167</v>
      </c>
      <c r="D123" s="16"/>
      <c r="E123" s="16"/>
      <c r="F123" s="16"/>
    </row>
    <row r="124" spans="1:7" ht="13.5">
      <c r="A124">
        <v>1</v>
      </c>
      <c r="B124">
        <v>2</v>
      </c>
      <c r="C124" t="s">
        <v>5</v>
      </c>
      <c r="D124" s="16">
        <v>0.0004583333333333334</v>
      </c>
      <c r="E124" s="16">
        <v>0.0010149305555555556</v>
      </c>
      <c r="F124" s="16"/>
      <c r="G124" t="s">
        <v>170</v>
      </c>
    </row>
    <row r="125" spans="1:7" ht="13.5">
      <c r="A125">
        <v>2</v>
      </c>
      <c r="B125">
        <v>4</v>
      </c>
      <c r="C125" t="s">
        <v>7</v>
      </c>
      <c r="D125" s="16">
        <v>0.00046342592592592594</v>
      </c>
      <c r="E125" s="16">
        <v>0.0010289351851851852</v>
      </c>
      <c r="F125" s="16">
        <v>1.4004629629629628E-05</v>
      </c>
      <c r="G125" t="s">
        <v>168</v>
      </c>
    </row>
    <row r="126" spans="1:7" ht="13.5">
      <c r="A126">
        <v>3</v>
      </c>
      <c r="B126">
        <v>5</v>
      </c>
      <c r="C126" t="s">
        <v>8</v>
      </c>
      <c r="D126" s="16">
        <v>0.0004598379629629629</v>
      </c>
      <c r="E126" s="16">
        <v>0.0010344907407407408</v>
      </c>
      <c r="F126" s="16">
        <v>1.9560185185185185E-05</v>
      </c>
      <c r="G126" t="s">
        <v>172</v>
      </c>
    </row>
    <row r="127" spans="1:7" ht="13.5">
      <c r="A127">
        <v>4</v>
      </c>
      <c r="B127">
        <v>3</v>
      </c>
      <c r="C127" t="s">
        <v>6</v>
      </c>
      <c r="D127" s="16">
        <v>0.00046736111111111116</v>
      </c>
      <c r="E127" s="16">
        <v>0.0010574074074074073</v>
      </c>
      <c r="F127" s="16">
        <v>4.247685185185186E-05</v>
      </c>
      <c r="G127" t="s">
        <v>173</v>
      </c>
    </row>
    <row r="128" spans="1:7" ht="13.5">
      <c r="A128">
        <v>5</v>
      </c>
      <c r="B128">
        <v>29</v>
      </c>
      <c r="C128" t="s">
        <v>30</v>
      </c>
      <c r="D128" s="16">
        <v>0.00048252314814814816</v>
      </c>
      <c r="E128" s="16">
        <v>0.0010666666666666667</v>
      </c>
      <c r="F128" s="16">
        <v>5.17361111111111E-05</v>
      </c>
      <c r="G128" t="s">
        <v>168</v>
      </c>
    </row>
    <row r="129" spans="1:7" ht="13.5">
      <c r="A129">
        <v>6</v>
      </c>
      <c r="B129">
        <v>17</v>
      </c>
      <c r="C129" t="s">
        <v>21</v>
      </c>
      <c r="D129" s="16">
        <v>0.0004983796296296296</v>
      </c>
      <c r="E129" s="16">
        <v>0.0010899305555555556</v>
      </c>
      <c r="F129" s="16">
        <v>7.500000000000001E-05</v>
      </c>
      <c r="G129" t="s">
        <v>171</v>
      </c>
    </row>
    <row r="130" spans="1:7" ht="13.5">
      <c r="A130">
        <v>7</v>
      </c>
      <c r="B130">
        <v>1</v>
      </c>
      <c r="C130" t="s">
        <v>3</v>
      </c>
      <c r="D130" s="16">
        <v>0.0004753472222222222</v>
      </c>
      <c r="E130" s="16">
        <v>0.0010971064814814815</v>
      </c>
      <c r="F130" s="16">
        <v>8.217592592592592E-05</v>
      </c>
      <c r="G130" t="s">
        <v>171</v>
      </c>
    </row>
    <row r="131" spans="1:7" ht="13.5">
      <c r="A131">
        <v>8</v>
      </c>
      <c r="B131">
        <v>35</v>
      </c>
      <c r="C131" t="s">
        <v>12</v>
      </c>
      <c r="D131" s="16">
        <v>0.000512962962962963</v>
      </c>
      <c r="E131" s="16">
        <v>0.0011136574074074076</v>
      </c>
      <c r="F131" s="16">
        <v>9.872685185185185E-05</v>
      </c>
      <c r="G131" t="s">
        <v>173</v>
      </c>
    </row>
    <row r="132" spans="1:7" ht="13.5">
      <c r="A132">
        <v>9</v>
      </c>
      <c r="B132">
        <v>16</v>
      </c>
      <c r="C132" t="s">
        <v>20</v>
      </c>
      <c r="D132" s="16">
        <v>0.0005200231481481481</v>
      </c>
      <c r="E132" s="16">
        <v>0.001144212962962963</v>
      </c>
      <c r="F132" s="16">
        <v>0.0001292824074074074</v>
      </c>
      <c r="G132" t="s">
        <v>168</v>
      </c>
    </row>
    <row r="133" spans="1:7" ht="13.5">
      <c r="A133">
        <v>10</v>
      </c>
      <c r="B133">
        <v>9</v>
      </c>
      <c r="C133" t="s">
        <v>11</v>
      </c>
      <c r="D133" s="16">
        <v>0.0005268518518518519</v>
      </c>
      <c r="E133" s="16">
        <v>0.0011592592592592594</v>
      </c>
      <c r="F133" s="16">
        <v>0.00014432870370370372</v>
      </c>
      <c r="G133" t="s">
        <v>174</v>
      </c>
    </row>
    <row r="134" spans="1:7" ht="13.5">
      <c r="A134">
        <v>11</v>
      </c>
      <c r="B134">
        <v>6</v>
      </c>
      <c r="C134" t="s">
        <v>9</v>
      </c>
      <c r="D134" s="16">
        <v>0.0005118055555555556</v>
      </c>
      <c r="E134" s="16">
        <v>0.0012168981481481482</v>
      </c>
      <c r="F134" s="16">
        <v>0.0002019675925925926</v>
      </c>
      <c r="G134" t="s">
        <v>175</v>
      </c>
    </row>
    <row r="135" spans="1:7" ht="13.5">
      <c r="A135">
        <v>12</v>
      </c>
      <c r="B135">
        <v>8</v>
      </c>
      <c r="C135" t="s">
        <v>10</v>
      </c>
      <c r="D135" s="16">
        <v>0.0005888888888888889</v>
      </c>
      <c r="E135" s="16">
        <v>0.0012310185185185184</v>
      </c>
      <c r="F135" s="16">
        <v>0.00021608796296296298</v>
      </c>
      <c r="G135" t="s">
        <v>169</v>
      </c>
    </row>
    <row r="136" spans="1:7" ht="13.5">
      <c r="A136">
        <v>13</v>
      </c>
      <c r="B136">
        <v>14</v>
      </c>
      <c r="C136" t="s">
        <v>18</v>
      </c>
      <c r="D136" s="16">
        <v>0.0006555555555555556</v>
      </c>
      <c r="E136" s="16">
        <v>0.0012818287037037036</v>
      </c>
      <c r="F136" s="16">
        <v>0.0002668981481481481</v>
      </c>
      <c r="G136" t="s">
        <v>170</v>
      </c>
    </row>
    <row r="137" spans="1:7" ht="13.5">
      <c r="A137">
        <v>14</v>
      </c>
      <c r="B137">
        <v>15</v>
      </c>
      <c r="C137" t="s">
        <v>19</v>
      </c>
      <c r="D137" s="16">
        <v>0.0005408564814814815</v>
      </c>
      <c r="E137" s="16">
        <v>0.001301736111111111</v>
      </c>
      <c r="F137" s="16">
        <v>0.0002868055555555556</v>
      </c>
      <c r="G137" t="s">
        <v>173</v>
      </c>
    </row>
    <row r="138" spans="4:6" ht="13.5">
      <c r="D138" s="16"/>
      <c r="E138" s="16"/>
      <c r="F138" s="16"/>
    </row>
    <row r="139" spans="4:6" ht="13.5">
      <c r="D139" s="16"/>
      <c r="E139" s="16"/>
      <c r="F139" s="16"/>
    </row>
    <row r="140" spans="1:6" ht="13.5">
      <c r="A140" t="s">
        <v>176</v>
      </c>
      <c r="D140" s="16"/>
      <c r="E140" s="16"/>
      <c r="F140" s="16"/>
    </row>
    <row r="141" spans="1:7" ht="13.5">
      <c r="A141">
        <v>1</v>
      </c>
      <c r="B141">
        <v>86</v>
      </c>
      <c r="C141" t="s">
        <v>17</v>
      </c>
      <c r="D141" s="16">
        <v>0.0003950231481481482</v>
      </c>
      <c r="E141" s="16">
        <v>0.0008827546296296297</v>
      </c>
      <c r="F141" s="16"/>
      <c r="G141" t="s">
        <v>125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C6" sqref="C6"/>
    </sheetView>
  </sheetViews>
  <sheetFormatPr defaultColWidth="8.8515625" defaultRowHeight="15"/>
  <cols>
    <col min="1" max="1" width="8.8515625" style="0" customWidth="1"/>
    <col min="2" max="2" width="8.00390625" style="0" bestFit="1" customWidth="1"/>
    <col min="3" max="3" width="22.00390625" style="0" bestFit="1" customWidth="1"/>
    <col min="4" max="5" width="8.140625" style="0" bestFit="1" customWidth="1"/>
    <col min="6" max="6" width="8.421875" style="0" bestFit="1" customWidth="1"/>
    <col min="7" max="7" width="21.00390625" style="0" bestFit="1" customWidth="1"/>
    <col min="8" max="8" width="7.140625" style="0" bestFit="1" customWidth="1"/>
  </cols>
  <sheetData>
    <row r="1" ht="13.5">
      <c r="A1" t="s">
        <v>112</v>
      </c>
    </row>
    <row r="2" ht="13.5">
      <c r="A2" t="s">
        <v>183</v>
      </c>
    </row>
    <row r="4" spans="1:8" ht="13.5">
      <c r="A4" t="s">
        <v>105</v>
      </c>
      <c r="B4" t="s">
        <v>0</v>
      </c>
      <c r="C4" t="s">
        <v>1</v>
      </c>
      <c r="D4" t="s">
        <v>177</v>
      </c>
      <c r="E4" t="s">
        <v>178</v>
      </c>
      <c r="F4" t="s">
        <v>179</v>
      </c>
      <c r="G4" t="s">
        <v>180</v>
      </c>
      <c r="H4" t="s">
        <v>181</v>
      </c>
    </row>
    <row r="7" ht="13.5">
      <c r="A7" t="s">
        <v>114</v>
      </c>
    </row>
    <row r="8" spans="1:7" ht="13.5">
      <c r="A8">
        <v>1</v>
      </c>
      <c r="B8">
        <v>74</v>
      </c>
      <c r="C8" t="s">
        <v>74</v>
      </c>
      <c r="D8" s="16">
        <v>0.00041712962962962965</v>
      </c>
      <c r="E8" s="16">
        <v>0.0009068287037037039</v>
      </c>
      <c r="F8" s="16"/>
      <c r="G8" t="s">
        <v>122</v>
      </c>
    </row>
    <row r="9" spans="1:7" ht="13.5">
      <c r="A9">
        <v>2</v>
      </c>
      <c r="B9">
        <v>64</v>
      </c>
      <c r="C9" t="s">
        <v>62</v>
      </c>
      <c r="D9" s="16">
        <v>0.00041249999999999994</v>
      </c>
      <c r="E9" s="16">
        <v>0.0009238425925925925</v>
      </c>
      <c r="F9" s="16">
        <v>1.701388888888889E-05</v>
      </c>
      <c r="G9" t="s">
        <v>116</v>
      </c>
    </row>
    <row r="10" spans="1:7" ht="13.5">
      <c r="A10">
        <v>3</v>
      </c>
      <c r="B10">
        <v>94</v>
      </c>
      <c r="C10" t="s">
        <v>91</v>
      </c>
      <c r="D10" s="16">
        <v>0.000420949074074074</v>
      </c>
      <c r="E10" s="16">
        <v>0.0009244212962962963</v>
      </c>
      <c r="F10" s="16">
        <v>1.759259259259259E-05</v>
      </c>
      <c r="G10" t="s">
        <v>118</v>
      </c>
    </row>
    <row r="11" spans="1:7" ht="13.5">
      <c r="A11">
        <v>4</v>
      </c>
      <c r="B11">
        <v>70</v>
      </c>
      <c r="C11" t="s">
        <v>69</v>
      </c>
      <c r="D11" s="16">
        <v>0.0004236111111111111</v>
      </c>
      <c r="E11" s="16">
        <v>0.0009324074074074074</v>
      </c>
      <c r="F11" s="16">
        <v>2.5578703703703708E-05</v>
      </c>
      <c r="G11" t="s">
        <v>115</v>
      </c>
    </row>
    <row r="12" spans="1:7" ht="13.5">
      <c r="A12">
        <v>5</v>
      </c>
      <c r="B12">
        <v>67</v>
      </c>
      <c r="C12" t="s">
        <v>66</v>
      </c>
      <c r="D12" s="16">
        <v>0.0004422453703703704</v>
      </c>
      <c r="E12" s="16">
        <v>0.0009690972222222222</v>
      </c>
      <c r="F12" s="16">
        <v>6.226851851851851E-05</v>
      </c>
      <c r="G12" t="s">
        <v>117</v>
      </c>
    </row>
    <row r="13" spans="1:7" ht="13.5">
      <c r="A13">
        <v>6</v>
      </c>
      <c r="B13">
        <v>66</v>
      </c>
      <c r="C13" t="s">
        <v>65</v>
      </c>
      <c r="D13" s="16">
        <v>0.0004408564814814815</v>
      </c>
      <c r="E13" s="16">
        <v>0.000978125</v>
      </c>
      <c r="F13" s="16">
        <v>7.12962962962963E-05</v>
      </c>
      <c r="G13" t="s">
        <v>119</v>
      </c>
    </row>
    <row r="14" spans="1:7" ht="13.5">
      <c r="A14">
        <v>7</v>
      </c>
      <c r="B14">
        <v>84</v>
      </c>
      <c r="C14" t="s">
        <v>83</v>
      </c>
      <c r="D14" s="16">
        <v>0.00045682870370370365</v>
      </c>
      <c r="E14" s="16">
        <v>0.0009787037037037036</v>
      </c>
      <c r="F14" s="16">
        <v>7.1875E-05</v>
      </c>
      <c r="G14" t="s">
        <v>121</v>
      </c>
    </row>
    <row r="15" spans="1:7" ht="13.5">
      <c r="A15">
        <v>8</v>
      </c>
      <c r="B15">
        <v>65</v>
      </c>
      <c r="C15" t="s">
        <v>64</v>
      </c>
      <c r="D15" s="16">
        <v>0.0004524305555555556</v>
      </c>
      <c r="E15" s="16">
        <v>0.001009837962962963</v>
      </c>
      <c r="F15" s="16">
        <v>0.00010300925925925927</v>
      </c>
      <c r="G15" t="s">
        <v>120</v>
      </c>
    </row>
    <row r="16" spans="4:6" ht="13.5">
      <c r="D16" s="16"/>
      <c r="E16" s="16"/>
      <c r="F16" s="16"/>
    </row>
    <row r="17" spans="4:6" ht="13.5">
      <c r="D17" s="16"/>
      <c r="E17" s="16"/>
      <c r="F17" s="16"/>
    </row>
    <row r="18" spans="1:6" ht="13.5">
      <c r="A18" t="s">
        <v>123</v>
      </c>
      <c r="D18" s="16"/>
      <c r="E18" s="16"/>
      <c r="F18" s="16"/>
    </row>
    <row r="19" spans="1:7" ht="13.5">
      <c r="A19">
        <v>1</v>
      </c>
      <c r="B19">
        <v>113</v>
      </c>
      <c r="C19" t="s">
        <v>58</v>
      </c>
      <c r="D19" s="16">
        <v>0.0004098379629629629</v>
      </c>
      <c r="E19" s="16">
        <v>0.0009065972222222222</v>
      </c>
      <c r="F19" s="16"/>
      <c r="G19" t="s">
        <v>124</v>
      </c>
    </row>
    <row r="20" spans="1:7" ht="13.5">
      <c r="A20">
        <v>2</v>
      </c>
      <c r="B20">
        <v>83</v>
      </c>
      <c r="C20" t="s">
        <v>82</v>
      </c>
      <c r="D20" s="16">
        <v>0.00041053240740740736</v>
      </c>
      <c r="E20" s="16">
        <v>0.0009094907407407408</v>
      </c>
      <c r="F20" s="16">
        <v>2.8935185185185184E-06</v>
      </c>
      <c r="G20" t="s">
        <v>126</v>
      </c>
    </row>
    <row r="21" spans="1:7" ht="13.5">
      <c r="A21">
        <v>3</v>
      </c>
      <c r="B21">
        <v>87</v>
      </c>
      <c r="C21" t="s">
        <v>86</v>
      </c>
      <c r="D21" s="16">
        <v>0.0004050925925925926</v>
      </c>
      <c r="E21" s="16">
        <v>0.0009107638888888889</v>
      </c>
      <c r="F21" s="16">
        <v>4.166666666666667E-06</v>
      </c>
      <c r="G21" t="s">
        <v>127</v>
      </c>
    </row>
    <row r="22" spans="1:7" ht="13.5">
      <c r="A22">
        <v>4</v>
      </c>
      <c r="B22">
        <v>72</v>
      </c>
      <c r="C22" t="s">
        <v>72</v>
      </c>
      <c r="D22" s="16">
        <v>0.00041898148148148155</v>
      </c>
      <c r="E22" s="16">
        <v>0.0009284722222222221</v>
      </c>
      <c r="F22" s="16">
        <v>2.1875E-05</v>
      </c>
      <c r="G22" t="s">
        <v>125</v>
      </c>
    </row>
    <row r="23" spans="1:7" ht="13.5">
      <c r="A23">
        <v>5</v>
      </c>
      <c r="B23">
        <v>71</v>
      </c>
      <c r="C23" t="s">
        <v>70</v>
      </c>
      <c r="D23" s="16">
        <v>0.00043078703703703703</v>
      </c>
      <c r="E23" s="16">
        <v>0.0009578703703703703</v>
      </c>
      <c r="F23" s="16">
        <v>5.127314814814814E-05</v>
      </c>
      <c r="G23" t="s">
        <v>125</v>
      </c>
    </row>
    <row r="24" spans="1:7" ht="13.5">
      <c r="A24">
        <v>6</v>
      </c>
      <c r="B24">
        <v>85</v>
      </c>
      <c r="C24" t="s">
        <v>84</v>
      </c>
      <c r="D24" s="16">
        <v>0.00043449074074074077</v>
      </c>
      <c r="E24" s="16">
        <v>0.0009679398148148147</v>
      </c>
      <c r="F24" s="16">
        <v>6.134259259259259E-05</v>
      </c>
      <c r="G24" t="s">
        <v>130</v>
      </c>
    </row>
    <row r="25" spans="1:7" ht="13.5">
      <c r="A25">
        <v>7</v>
      </c>
      <c r="B25">
        <v>81</v>
      </c>
      <c r="C25" t="s">
        <v>81</v>
      </c>
      <c r="D25" s="16">
        <v>0.0004366898148148147</v>
      </c>
      <c r="E25" s="16">
        <v>0.0009732638888888889</v>
      </c>
      <c r="F25" s="16">
        <v>6.666666666666667E-05</v>
      </c>
      <c r="G25" t="s">
        <v>125</v>
      </c>
    </row>
    <row r="26" spans="1:7" ht="13.5">
      <c r="A26">
        <v>8</v>
      </c>
      <c r="B26">
        <v>104</v>
      </c>
      <c r="C26" t="s">
        <v>97</v>
      </c>
      <c r="D26" s="16">
        <v>0.0004458333333333333</v>
      </c>
      <c r="E26" s="16">
        <v>0.0009880787037037037</v>
      </c>
      <c r="F26" s="16">
        <v>8.148148148148148E-05</v>
      </c>
      <c r="G26" t="s">
        <v>128</v>
      </c>
    </row>
    <row r="27" spans="1:7" ht="13.5">
      <c r="A27">
        <v>9</v>
      </c>
      <c r="B27">
        <v>73</v>
      </c>
      <c r="C27" t="s">
        <v>73</v>
      </c>
      <c r="D27" s="16">
        <v>0.0004539351851851852</v>
      </c>
      <c r="E27" s="16">
        <v>0.0010177083333333334</v>
      </c>
      <c r="F27" s="16">
        <v>0.0001111111111111111</v>
      </c>
      <c r="G27" t="s">
        <v>129</v>
      </c>
    </row>
    <row r="28" spans="1:7" ht="13.5">
      <c r="A28">
        <v>10</v>
      </c>
      <c r="B28">
        <v>95</v>
      </c>
      <c r="C28" t="s">
        <v>92</v>
      </c>
      <c r="D28" s="16">
        <v>0.00046701388888888883</v>
      </c>
      <c r="E28" s="16">
        <v>0.0010275462962962964</v>
      </c>
      <c r="F28" s="16">
        <v>0.00012094907407407406</v>
      </c>
      <c r="G28" t="s">
        <v>124</v>
      </c>
    </row>
    <row r="29" spans="1:7" ht="13.5">
      <c r="A29">
        <v>11</v>
      </c>
      <c r="B29">
        <v>103</v>
      </c>
      <c r="C29" t="s">
        <v>96</v>
      </c>
      <c r="D29" s="16">
        <v>0.0004769675925925926</v>
      </c>
      <c r="E29" s="16">
        <v>0.0010640046296296296</v>
      </c>
      <c r="F29" s="16">
        <v>0.0001574074074074074</v>
      </c>
      <c r="G29" t="s">
        <v>129</v>
      </c>
    </row>
    <row r="30" spans="4:6" ht="13.5">
      <c r="D30" s="16"/>
      <c r="E30" s="16"/>
      <c r="F30" s="16"/>
    </row>
    <row r="31" spans="4:6" ht="13.5">
      <c r="D31" s="16"/>
      <c r="E31" s="16"/>
      <c r="F31" s="16"/>
    </row>
    <row r="32" spans="1:6" ht="13.5">
      <c r="A32" t="s">
        <v>131</v>
      </c>
      <c r="D32" s="16"/>
      <c r="E32" s="16"/>
      <c r="F32" s="16"/>
    </row>
    <row r="33" spans="1:7" ht="13.5">
      <c r="A33">
        <v>1</v>
      </c>
      <c r="B33">
        <v>112</v>
      </c>
      <c r="C33" t="s">
        <v>90</v>
      </c>
      <c r="D33" s="16">
        <v>0.00040127314814814816</v>
      </c>
      <c r="E33" s="16">
        <v>0.0008954861111111112</v>
      </c>
      <c r="F33" s="16"/>
      <c r="G33" t="s">
        <v>125</v>
      </c>
    </row>
    <row r="34" spans="1:7" ht="13.5">
      <c r="A34">
        <v>2</v>
      </c>
      <c r="B34">
        <v>115</v>
      </c>
      <c r="C34" t="s">
        <v>29</v>
      </c>
      <c r="D34" s="16">
        <v>0.000403125</v>
      </c>
      <c r="E34" s="16">
        <v>0.0009228009259259259</v>
      </c>
      <c r="F34" s="16">
        <v>2.7314814814814812E-05</v>
      </c>
      <c r="G34" t="s">
        <v>125</v>
      </c>
    </row>
    <row r="35" spans="1:7" ht="13.5">
      <c r="A35">
        <v>3</v>
      </c>
      <c r="B35">
        <v>107</v>
      </c>
      <c r="C35" t="s">
        <v>87</v>
      </c>
      <c r="D35" s="16">
        <v>0.0004178240740740741</v>
      </c>
      <c r="E35" s="16">
        <v>0.0009381944444444445</v>
      </c>
      <c r="F35" s="16">
        <v>4.270833333333334E-05</v>
      </c>
      <c r="G35" t="s">
        <v>132</v>
      </c>
    </row>
    <row r="36" spans="1:7" ht="13.5">
      <c r="A36">
        <v>4</v>
      </c>
      <c r="B36">
        <v>69</v>
      </c>
      <c r="C36" t="s">
        <v>67</v>
      </c>
      <c r="D36" s="16">
        <v>0.00042719907407407404</v>
      </c>
      <c r="E36" s="16">
        <v>0.0009538194444444443</v>
      </c>
      <c r="F36" s="16">
        <v>5.833333333333333E-05</v>
      </c>
      <c r="G36" t="s">
        <v>133</v>
      </c>
    </row>
    <row r="37" spans="1:7" ht="13.5">
      <c r="A37">
        <v>5</v>
      </c>
      <c r="B37">
        <v>114</v>
      </c>
      <c r="C37" t="s">
        <v>18</v>
      </c>
      <c r="D37" s="16">
        <v>0.00043159722222222216</v>
      </c>
      <c r="E37" s="16">
        <v>0.0009572916666666667</v>
      </c>
      <c r="F37" s="16">
        <v>6.180555555555555E-05</v>
      </c>
      <c r="G37" t="s">
        <v>135</v>
      </c>
    </row>
    <row r="38" spans="1:7" ht="13.5">
      <c r="A38">
        <v>6</v>
      </c>
      <c r="B38">
        <v>108</v>
      </c>
      <c r="C38" t="s">
        <v>99</v>
      </c>
      <c r="D38" s="16">
        <v>0.0004906250000000001</v>
      </c>
      <c r="E38" s="16">
        <v>0.0010388888888888889</v>
      </c>
      <c r="F38" s="16">
        <v>0.0001434027777777778</v>
      </c>
      <c r="G38" t="s">
        <v>136</v>
      </c>
    </row>
    <row r="39" spans="1:7" ht="13.5">
      <c r="A39">
        <v>7</v>
      </c>
      <c r="B39">
        <v>116</v>
      </c>
      <c r="C39" t="s">
        <v>102</v>
      </c>
      <c r="D39" s="16">
        <v>0.00047893518518518527</v>
      </c>
      <c r="E39" s="16">
        <v>0.00105</v>
      </c>
      <c r="F39" s="16">
        <v>0.0001545138888888889</v>
      </c>
      <c r="G39" t="s">
        <v>125</v>
      </c>
    </row>
    <row r="40" spans="1:8" ht="13.5">
      <c r="A40">
        <v>8</v>
      </c>
      <c r="B40">
        <v>109</v>
      </c>
      <c r="C40" t="s">
        <v>100</v>
      </c>
      <c r="D40" s="16">
        <v>0.00042048611111111106</v>
      </c>
      <c r="E40" s="16">
        <v>0.0010769675925925927</v>
      </c>
      <c r="F40" s="16">
        <v>0.00018148148148148147</v>
      </c>
      <c r="G40" t="s">
        <v>134</v>
      </c>
      <c r="H40" s="15">
        <v>0.00011574074074074073</v>
      </c>
    </row>
    <row r="41" spans="4:6" ht="13.5">
      <c r="D41" s="16"/>
      <c r="E41" s="16"/>
      <c r="F41" s="16"/>
    </row>
    <row r="42" spans="4:6" ht="13.5">
      <c r="D42" s="16"/>
      <c r="E42" s="16"/>
      <c r="F42" s="16"/>
    </row>
    <row r="43" spans="1:6" ht="13.5">
      <c r="A43" t="s">
        <v>137</v>
      </c>
      <c r="D43" s="16"/>
      <c r="E43" s="16"/>
      <c r="F43" s="16"/>
    </row>
    <row r="44" spans="1:7" ht="13.5">
      <c r="A44">
        <v>1</v>
      </c>
      <c r="B44">
        <v>106</v>
      </c>
      <c r="C44" t="s">
        <v>17</v>
      </c>
      <c r="D44" s="16">
        <v>0.00037534722222222223</v>
      </c>
      <c r="E44" s="16">
        <v>0.0008495370370370371</v>
      </c>
      <c r="F44" s="16"/>
      <c r="G44" t="s">
        <v>125</v>
      </c>
    </row>
    <row r="45" spans="1:7" ht="13.5">
      <c r="A45">
        <v>2</v>
      </c>
      <c r="B45">
        <v>93</v>
      </c>
      <c r="C45" t="s">
        <v>90</v>
      </c>
      <c r="D45" s="16">
        <v>0.0003983796296296296</v>
      </c>
      <c r="E45" s="16">
        <v>0.000891550925925926</v>
      </c>
      <c r="F45" s="16">
        <v>4.2013888888888885E-05</v>
      </c>
      <c r="G45" t="s">
        <v>125</v>
      </c>
    </row>
    <row r="46" spans="1:7" ht="13.5">
      <c r="A46">
        <v>3</v>
      </c>
      <c r="B46">
        <v>97</v>
      </c>
      <c r="C46" t="s">
        <v>93</v>
      </c>
      <c r="D46" s="16">
        <v>0.00040266203703703704</v>
      </c>
      <c r="E46" s="16">
        <v>0.0008952546296296295</v>
      </c>
      <c r="F46" s="16">
        <v>4.5717592592592594E-05</v>
      </c>
      <c r="G46" t="s">
        <v>139</v>
      </c>
    </row>
    <row r="47" spans="1:7" ht="13.5">
      <c r="A47">
        <v>4</v>
      </c>
      <c r="B47">
        <v>91</v>
      </c>
      <c r="C47" t="s">
        <v>87</v>
      </c>
      <c r="D47" s="16">
        <v>0.0004179398148148148</v>
      </c>
      <c r="E47" s="16">
        <v>0.0009140046296296296</v>
      </c>
      <c r="F47" s="16">
        <v>6.44675925925926E-05</v>
      </c>
      <c r="G47" t="s">
        <v>132</v>
      </c>
    </row>
    <row r="48" spans="1:7" ht="13.5">
      <c r="A48">
        <v>5</v>
      </c>
      <c r="B48">
        <v>105</v>
      </c>
      <c r="C48" t="s">
        <v>98</v>
      </c>
      <c r="D48" s="16">
        <v>0.000419212962962963</v>
      </c>
      <c r="E48" s="16">
        <v>0.0009177083333333333</v>
      </c>
      <c r="F48" s="16">
        <v>6.81712962962963E-05</v>
      </c>
      <c r="G48" t="s">
        <v>125</v>
      </c>
    </row>
    <row r="49" spans="1:7" ht="13.5">
      <c r="A49">
        <v>6</v>
      </c>
      <c r="B49">
        <v>96</v>
      </c>
      <c r="C49" t="s">
        <v>67</v>
      </c>
      <c r="D49" s="16">
        <v>0.00042175925925925926</v>
      </c>
      <c r="E49" s="16">
        <v>0.0009364583333333334</v>
      </c>
      <c r="F49" s="16">
        <v>8.69212962962963E-05</v>
      </c>
      <c r="G49" t="s">
        <v>140</v>
      </c>
    </row>
    <row r="50" spans="1:7" ht="13.5">
      <c r="A50">
        <v>7</v>
      </c>
      <c r="B50">
        <v>98</v>
      </c>
      <c r="C50" t="s">
        <v>94</v>
      </c>
      <c r="D50" s="16">
        <v>0.00043773148148148143</v>
      </c>
      <c r="E50" s="16">
        <v>0.0009399305555555555</v>
      </c>
      <c r="F50" s="16">
        <v>9.039351851851853E-05</v>
      </c>
      <c r="G50" t="s">
        <v>138</v>
      </c>
    </row>
    <row r="51" spans="1:7" ht="13.5">
      <c r="A51">
        <v>8</v>
      </c>
      <c r="B51">
        <v>92</v>
      </c>
      <c r="C51" t="s">
        <v>89</v>
      </c>
      <c r="D51" s="16">
        <v>0.00044363425925925923</v>
      </c>
      <c r="E51" s="16">
        <v>0.000987037037037037</v>
      </c>
      <c r="F51" s="16">
        <v>0.0001375</v>
      </c>
      <c r="G51" t="s">
        <v>125</v>
      </c>
    </row>
    <row r="52" spans="1:7" ht="13.5">
      <c r="A52">
        <v>9</v>
      </c>
      <c r="B52">
        <v>111</v>
      </c>
      <c r="C52" t="s">
        <v>101</v>
      </c>
      <c r="D52" s="16">
        <v>0.0004331018518518519</v>
      </c>
      <c r="E52" s="16">
        <v>0.0009964120370370372</v>
      </c>
      <c r="F52" s="16">
        <v>0.000146875</v>
      </c>
      <c r="G52" t="s">
        <v>139</v>
      </c>
    </row>
    <row r="53" spans="1:7" ht="13.5">
      <c r="A53">
        <v>10</v>
      </c>
      <c r="B53">
        <v>110</v>
      </c>
      <c r="C53" t="s">
        <v>84</v>
      </c>
      <c r="D53" s="16">
        <v>0.00043969907407407407</v>
      </c>
      <c r="E53" s="16">
        <v>0.0009965277777777778</v>
      </c>
      <c r="F53" s="16">
        <v>0.00014699074074074072</v>
      </c>
      <c r="G53" t="s">
        <v>130</v>
      </c>
    </row>
    <row r="54" spans="1:8" ht="13.5">
      <c r="A54">
        <v>11</v>
      </c>
      <c r="B54">
        <v>100</v>
      </c>
      <c r="C54" t="s">
        <v>95</v>
      </c>
      <c r="D54" s="16">
        <v>0.000434837962962963</v>
      </c>
      <c r="E54" s="16">
        <v>0.0010600694444444444</v>
      </c>
      <c r="F54" s="16">
        <v>0.00021053240740740743</v>
      </c>
      <c r="G54" t="s">
        <v>125</v>
      </c>
      <c r="H54" s="15">
        <v>0.00011574074074074073</v>
      </c>
    </row>
    <row r="55" spans="4:6" ht="13.5">
      <c r="D55" s="16"/>
      <c r="E55" s="16"/>
      <c r="F55" s="16"/>
    </row>
    <row r="56" spans="4:6" ht="13.5">
      <c r="D56" s="16"/>
      <c r="E56" s="16"/>
      <c r="F56" s="16"/>
    </row>
    <row r="57" spans="1:6" ht="13.5">
      <c r="A57" t="s">
        <v>141</v>
      </c>
      <c r="D57" s="16"/>
      <c r="E57" s="16"/>
      <c r="F57" s="16"/>
    </row>
    <row r="58" spans="1:7" ht="13.5">
      <c r="A58">
        <v>1</v>
      </c>
      <c r="B58">
        <v>21</v>
      </c>
      <c r="C58" t="s">
        <v>24</v>
      </c>
      <c r="D58" s="16">
        <v>0.0004186342592592593</v>
      </c>
      <c r="E58" s="16">
        <v>0.0009210648148148148</v>
      </c>
      <c r="F58" s="16"/>
      <c r="G58" t="s">
        <v>142</v>
      </c>
    </row>
    <row r="59" spans="1:7" ht="13.5">
      <c r="A59">
        <v>2</v>
      </c>
      <c r="B59">
        <v>11</v>
      </c>
      <c r="C59" t="s">
        <v>15</v>
      </c>
      <c r="D59" s="16">
        <v>0.000424537037037037</v>
      </c>
      <c r="E59" s="16">
        <v>0.0009358796296296295</v>
      </c>
      <c r="F59" s="16">
        <v>1.4814814814814813E-05</v>
      </c>
      <c r="G59" t="s">
        <v>145</v>
      </c>
    </row>
    <row r="60" spans="1:7" ht="13.5">
      <c r="A60">
        <v>3</v>
      </c>
      <c r="B60">
        <v>13</v>
      </c>
      <c r="C60" t="s">
        <v>17</v>
      </c>
      <c r="D60" s="16">
        <v>0.00043402777777777775</v>
      </c>
      <c r="E60" s="16">
        <v>0.000939699074074074</v>
      </c>
      <c r="F60" s="16">
        <v>1.863425925925926E-05</v>
      </c>
      <c r="G60" t="s">
        <v>143</v>
      </c>
    </row>
    <row r="61" spans="1:7" ht="13.5">
      <c r="A61">
        <v>4</v>
      </c>
      <c r="B61">
        <v>10</v>
      </c>
      <c r="C61" t="s">
        <v>13</v>
      </c>
      <c r="D61" s="16">
        <v>0.00047372685185185186</v>
      </c>
      <c r="E61" s="16">
        <v>0.0010417824074074073</v>
      </c>
      <c r="F61" s="16">
        <v>0.00012071759259259261</v>
      </c>
      <c r="G61" t="s">
        <v>144</v>
      </c>
    </row>
    <row r="62" spans="1:7" ht="13.5">
      <c r="A62">
        <v>5</v>
      </c>
      <c r="B62">
        <v>12</v>
      </c>
      <c r="C62" t="s">
        <v>16</v>
      </c>
      <c r="D62" s="16">
        <v>0.0004797453703703704</v>
      </c>
      <c r="E62" s="16">
        <v>0.0010550925925925927</v>
      </c>
      <c r="F62" s="16">
        <v>0.00013402777777777778</v>
      </c>
      <c r="G62" t="s">
        <v>121</v>
      </c>
    </row>
    <row r="63" spans="4:6" ht="13.5">
      <c r="D63" s="16"/>
      <c r="E63" s="16"/>
      <c r="F63" s="16"/>
    </row>
    <row r="64" spans="4:6" ht="13.5">
      <c r="D64" s="16"/>
      <c r="E64" s="16"/>
      <c r="F64" s="16"/>
    </row>
    <row r="65" spans="1:6" ht="13.5">
      <c r="A65" t="s">
        <v>146</v>
      </c>
      <c r="D65" s="16"/>
      <c r="E65" s="16"/>
      <c r="F65" s="16"/>
    </row>
    <row r="66" spans="1:7" ht="13.5">
      <c r="A66">
        <v>1</v>
      </c>
      <c r="B66">
        <v>43</v>
      </c>
      <c r="C66" t="s">
        <v>40</v>
      </c>
      <c r="D66" s="16">
        <v>0.00041249999999999994</v>
      </c>
      <c r="E66" s="16">
        <v>0.0009054398148148148</v>
      </c>
      <c r="F66" s="16"/>
      <c r="G66" t="s">
        <v>147</v>
      </c>
    </row>
    <row r="67" spans="1:7" ht="13.5">
      <c r="A67">
        <v>2</v>
      </c>
      <c r="B67">
        <v>39</v>
      </c>
      <c r="C67" t="s">
        <v>24</v>
      </c>
      <c r="D67" s="16">
        <v>0.00040787037037037045</v>
      </c>
      <c r="E67" s="16">
        <v>0.0009126157407407407</v>
      </c>
      <c r="F67" s="16">
        <v>7.175925925925926E-06</v>
      </c>
      <c r="G67" t="s">
        <v>142</v>
      </c>
    </row>
    <row r="68" spans="1:7" ht="13.5">
      <c r="A68">
        <v>3</v>
      </c>
      <c r="B68">
        <v>52</v>
      </c>
      <c r="C68" t="s">
        <v>50</v>
      </c>
      <c r="D68" s="16">
        <v>0.00041967592592592593</v>
      </c>
      <c r="E68" s="16">
        <v>0.0009222222222222223</v>
      </c>
      <c r="F68" s="16">
        <v>1.6782407407407408E-05</v>
      </c>
      <c r="G68" t="s">
        <v>147</v>
      </c>
    </row>
    <row r="69" spans="1:7" ht="13.5">
      <c r="A69">
        <v>4</v>
      </c>
      <c r="B69">
        <v>38</v>
      </c>
      <c r="C69" t="s">
        <v>37</v>
      </c>
      <c r="D69" s="16">
        <v>0.00042060185185185185</v>
      </c>
      <c r="E69" s="16">
        <v>0.000928125</v>
      </c>
      <c r="F69" s="16">
        <v>2.2685185185185183E-05</v>
      </c>
      <c r="G69" t="s">
        <v>149</v>
      </c>
    </row>
    <row r="70" spans="1:7" ht="13.5">
      <c r="A70">
        <v>5</v>
      </c>
      <c r="B70">
        <v>18</v>
      </c>
      <c r="C70" t="s">
        <v>22</v>
      </c>
      <c r="D70" s="16">
        <v>0.00042233796296296306</v>
      </c>
      <c r="E70" s="16">
        <v>0.0009284722222222221</v>
      </c>
      <c r="F70" s="16">
        <v>2.3032407407407404E-05</v>
      </c>
      <c r="G70" t="s">
        <v>116</v>
      </c>
    </row>
    <row r="71" spans="1:7" ht="13.5">
      <c r="A71">
        <v>6</v>
      </c>
      <c r="B71">
        <v>36</v>
      </c>
      <c r="C71" t="s">
        <v>35</v>
      </c>
      <c r="D71" s="16">
        <v>0.00043182870370370375</v>
      </c>
      <c r="E71" s="16">
        <v>0.0009305555555555555</v>
      </c>
      <c r="F71" s="16">
        <v>2.511574074074074E-05</v>
      </c>
      <c r="G71" t="s">
        <v>152</v>
      </c>
    </row>
    <row r="72" spans="1:7" ht="13.5">
      <c r="A72">
        <v>7</v>
      </c>
      <c r="B72">
        <v>27</v>
      </c>
      <c r="C72" t="s">
        <v>15</v>
      </c>
      <c r="D72" s="16">
        <v>0.00042372685185185184</v>
      </c>
      <c r="E72" s="16">
        <v>0.0009384259259259259</v>
      </c>
      <c r="F72" s="16">
        <v>3.298611111111111E-05</v>
      </c>
      <c r="G72" t="s">
        <v>150</v>
      </c>
    </row>
    <row r="73" spans="1:7" ht="13.5">
      <c r="A73">
        <v>8</v>
      </c>
      <c r="B73">
        <v>42</v>
      </c>
      <c r="C73" t="s">
        <v>39</v>
      </c>
      <c r="D73" s="16">
        <v>0.0004259259259259259</v>
      </c>
      <c r="E73" s="16">
        <v>0.0009402777777777778</v>
      </c>
      <c r="F73" s="16">
        <v>3.483796296296296E-05</v>
      </c>
      <c r="G73" t="s">
        <v>151</v>
      </c>
    </row>
    <row r="74" spans="1:7" ht="13.5">
      <c r="A74">
        <v>9</v>
      </c>
      <c r="B74">
        <v>33</v>
      </c>
      <c r="C74" t="s">
        <v>33</v>
      </c>
      <c r="D74" s="16">
        <v>0.00043159722222222216</v>
      </c>
      <c r="E74" s="16">
        <v>0.0009410879629629629</v>
      </c>
      <c r="F74" s="16">
        <v>3.564814814814815E-05</v>
      </c>
      <c r="G74" t="s">
        <v>122</v>
      </c>
    </row>
    <row r="75" spans="1:7" ht="13.5">
      <c r="A75">
        <v>10</v>
      </c>
      <c r="B75">
        <v>30</v>
      </c>
      <c r="C75" t="s">
        <v>31</v>
      </c>
      <c r="D75" s="16">
        <v>0.00044733796296296297</v>
      </c>
      <c r="E75" s="16">
        <v>0.0009630787037037037</v>
      </c>
      <c r="F75" s="16">
        <v>5.763888888888889E-05</v>
      </c>
      <c r="G75" t="s">
        <v>151</v>
      </c>
    </row>
    <row r="76" spans="1:7" ht="13.5">
      <c r="A76">
        <v>11</v>
      </c>
      <c r="B76">
        <v>31</v>
      </c>
      <c r="C76" t="s">
        <v>32</v>
      </c>
      <c r="D76" s="16">
        <v>0.00044953703703703714</v>
      </c>
      <c r="E76" s="16">
        <v>0.000968287037037037</v>
      </c>
      <c r="F76" s="16">
        <v>6.284722222222222E-05</v>
      </c>
      <c r="G76" t="s">
        <v>157</v>
      </c>
    </row>
    <row r="77" spans="1:7" ht="13.5">
      <c r="A77">
        <v>12</v>
      </c>
      <c r="B77">
        <v>53</v>
      </c>
      <c r="C77" t="s">
        <v>51</v>
      </c>
      <c r="D77" s="16">
        <v>0.0004513888888888889</v>
      </c>
      <c r="E77" s="16">
        <v>0.0009690972222222222</v>
      </c>
      <c r="F77" s="16">
        <v>6.36574074074074E-05</v>
      </c>
      <c r="G77" t="s">
        <v>151</v>
      </c>
    </row>
    <row r="78" spans="1:7" ht="13.5">
      <c r="A78">
        <v>13</v>
      </c>
      <c r="B78">
        <v>28</v>
      </c>
      <c r="C78" t="s">
        <v>29</v>
      </c>
      <c r="D78" s="16">
        <v>0.00043877314814814804</v>
      </c>
      <c r="E78" s="16">
        <v>0.000969675925925926</v>
      </c>
      <c r="F78" s="16">
        <v>6.423611111111112E-05</v>
      </c>
      <c r="G78" t="s">
        <v>154</v>
      </c>
    </row>
    <row r="79" spans="1:7" ht="13.5">
      <c r="A79">
        <v>14</v>
      </c>
      <c r="B79">
        <v>34</v>
      </c>
      <c r="C79" t="s">
        <v>34</v>
      </c>
      <c r="D79" s="16">
        <v>0.0004461805555555555</v>
      </c>
      <c r="E79" s="16">
        <v>0.0009700231481481482</v>
      </c>
      <c r="F79" s="16">
        <v>6.458333333333334E-05</v>
      </c>
      <c r="G79" t="s">
        <v>147</v>
      </c>
    </row>
    <row r="80" spans="1:7" ht="13.5">
      <c r="A80">
        <v>15</v>
      </c>
      <c r="B80">
        <v>46</v>
      </c>
      <c r="C80" t="s">
        <v>43</v>
      </c>
      <c r="D80" s="16">
        <v>0.0004552083333333333</v>
      </c>
      <c r="E80" s="16">
        <v>0.0009721064814814815</v>
      </c>
      <c r="F80" s="16">
        <v>6.666666666666667E-05</v>
      </c>
      <c r="G80" t="s">
        <v>152</v>
      </c>
    </row>
    <row r="81" spans="1:7" ht="13.5">
      <c r="A81">
        <v>16</v>
      </c>
      <c r="B81">
        <v>118</v>
      </c>
      <c r="C81" t="s">
        <v>3</v>
      </c>
      <c r="D81" s="16">
        <v>0.0004440972222222222</v>
      </c>
      <c r="E81" s="16">
        <v>0.0009854166666666668</v>
      </c>
      <c r="F81" s="16">
        <v>7.997685185185186E-05</v>
      </c>
      <c r="G81" t="s">
        <v>122</v>
      </c>
    </row>
    <row r="82" spans="1:7" ht="13.5">
      <c r="A82">
        <v>17</v>
      </c>
      <c r="B82">
        <v>117</v>
      </c>
      <c r="C82" t="s">
        <v>12</v>
      </c>
      <c r="D82" s="16">
        <v>0.0004417824074074074</v>
      </c>
      <c r="E82" s="16">
        <v>0.0009866898148148148</v>
      </c>
      <c r="F82" s="16">
        <v>8.125E-05</v>
      </c>
      <c r="G82" t="s">
        <v>122</v>
      </c>
    </row>
    <row r="83" spans="1:7" ht="13.5">
      <c r="A83">
        <v>18</v>
      </c>
      <c r="B83">
        <v>37</v>
      </c>
      <c r="C83" t="s">
        <v>36</v>
      </c>
      <c r="D83" s="16">
        <v>0.00043969907407407407</v>
      </c>
      <c r="E83" s="16">
        <v>0.0009885416666666666</v>
      </c>
      <c r="F83" s="16">
        <v>8.310185185185184E-05</v>
      </c>
      <c r="G83" t="s">
        <v>152</v>
      </c>
    </row>
    <row r="84" spans="1:7" ht="13.5">
      <c r="A84">
        <v>19</v>
      </c>
      <c r="B84">
        <v>40</v>
      </c>
      <c r="C84" t="s">
        <v>38</v>
      </c>
      <c r="D84" s="16">
        <v>0.00045729166666666666</v>
      </c>
      <c r="E84" s="16">
        <v>0.001000925925925926</v>
      </c>
      <c r="F84" s="16">
        <v>9.548611111111112E-05</v>
      </c>
      <c r="G84" t="s">
        <v>153</v>
      </c>
    </row>
    <row r="85" spans="1:7" ht="13.5">
      <c r="A85">
        <v>20</v>
      </c>
      <c r="B85">
        <v>44</v>
      </c>
      <c r="C85" t="s">
        <v>41</v>
      </c>
      <c r="D85" s="16">
        <v>0.0004726851851851852</v>
      </c>
      <c r="E85" s="16">
        <v>0.0010211805555555556</v>
      </c>
      <c r="F85" s="16">
        <v>0.00011574074074074073</v>
      </c>
      <c r="G85" t="s">
        <v>147</v>
      </c>
    </row>
    <row r="86" spans="1:7" ht="13.5">
      <c r="A86">
        <v>21</v>
      </c>
      <c r="B86">
        <v>25</v>
      </c>
      <c r="C86" t="s">
        <v>27</v>
      </c>
      <c r="D86" s="16">
        <v>0.00045740740740740746</v>
      </c>
      <c r="E86" s="16">
        <v>0.0010243055555555556</v>
      </c>
      <c r="F86" s="16">
        <v>0.00011886574074074074</v>
      </c>
      <c r="G86" t="s">
        <v>122</v>
      </c>
    </row>
    <row r="87" spans="1:7" ht="13.5">
      <c r="A87">
        <v>22</v>
      </c>
      <c r="B87">
        <v>26</v>
      </c>
      <c r="C87" t="s">
        <v>28</v>
      </c>
      <c r="D87" s="16">
        <v>0.00046388888888888885</v>
      </c>
      <c r="E87" s="16">
        <v>0.001026388888888889</v>
      </c>
      <c r="F87" s="16">
        <v>0.00012094907407407406</v>
      </c>
      <c r="G87" t="s">
        <v>127</v>
      </c>
    </row>
    <row r="88" spans="1:7" ht="13.5">
      <c r="A88">
        <v>23</v>
      </c>
      <c r="B88">
        <v>45</v>
      </c>
      <c r="C88" t="s">
        <v>42</v>
      </c>
      <c r="D88" s="16">
        <v>0.0005303240740740741</v>
      </c>
      <c r="E88" s="16">
        <v>0.0010762731481481482</v>
      </c>
      <c r="F88" s="16">
        <v>0.00017083333333333336</v>
      </c>
      <c r="G88" t="s">
        <v>155</v>
      </c>
    </row>
    <row r="89" spans="1:7" ht="13.5">
      <c r="A89">
        <v>24</v>
      </c>
      <c r="B89">
        <v>22</v>
      </c>
      <c r="C89" t="s">
        <v>25</v>
      </c>
      <c r="D89" s="16">
        <v>0.0004894675925925926</v>
      </c>
      <c r="E89" s="16">
        <v>0.00108125</v>
      </c>
      <c r="F89" s="16">
        <v>0.00017581018518518518</v>
      </c>
      <c r="G89" t="s">
        <v>156</v>
      </c>
    </row>
    <row r="90" spans="4:6" ht="13.5">
      <c r="D90" s="16"/>
      <c r="E90" s="16"/>
      <c r="F90" s="16"/>
    </row>
    <row r="91" spans="4:6" ht="13.5">
      <c r="D91" s="16"/>
      <c r="E91" s="16"/>
      <c r="F91" s="16"/>
    </row>
    <row r="92" spans="1:6" ht="13.5">
      <c r="A92" t="s">
        <v>158</v>
      </c>
      <c r="D92" s="16"/>
      <c r="E92" s="16"/>
      <c r="F92" s="16"/>
    </row>
    <row r="93" spans="1:7" ht="13.5">
      <c r="A93">
        <v>1</v>
      </c>
      <c r="B93">
        <v>57</v>
      </c>
      <c r="C93" t="s">
        <v>55</v>
      </c>
      <c r="D93" s="16">
        <v>0.00040034722222222224</v>
      </c>
      <c r="E93" s="16">
        <v>0.0008840277777777777</v>
      </c>
      <c r="F93" s="16"/>
      <c r="G93" t="s">
        <v>159</v>
      </c>
    </row>
    <row r="94" spans="1:7" ht="13.5">
      <c r="A94">
        <v>2</v>
      </c>
      <c r="B94">
        <v>47</v>
      </c>
      <c r="C94" t="s">
        <v>44</v>
      </c>
      <c r="D94" s="16">
        <v>0.00040474537037037036</v>
      </c>
      <c r="E94" s="16">
        <v>0.0008907407407407407</v>
      </c>
      <c r="F94" s="16">
        <v>6.712962962962962E-06</v>
      </c>
      <c r="G94" t="s">
        <v>159</v>
      </c>
    </row>
    <row r="95" spans="1:7" ht="13.5">
      <c r="A95">
        <v>3</v>
      </c>
      <c r="B95">
        <v>50</v>
      </c>
      <c r="C95" t="s">
        <v>48</v>
      </c>
      <c r="D95" s="16">
        <v>0.0004130787037037037</v>
      </c>
      <c r="E95" s="16">
        <v>0.0009000000000000001</v>
      </c>
      <c r="F95" s="16">
        <v>1.5972222222222224E-05</v>
      </c>
      <c r="G95" t="s">
        <v>160</v>
      </c>
    </row>
    <row r="96" spans="1:7" ht="13.5">
      <c r="A96">
        <v>4</v>
      </c>
      <c r="B96">
        <v>56</v>
      </c>
      <c r="C96" t="s">
        <v>54</v>
      </c>
      <c r="D96" s="16">
        <v>0.00041157407407407413</v>
      </c>
      <c r="E96" s="16">
        <v>0.0009023148148148147</v>
      </c>
      <c r="F96" s="16">
        <v>1.8287037037037038E-05</v>
      </c>
      <c r="G96" t="s">
        <v>159</v>
      </c>
    </row>
    <row r="97" spans="1:7" ht="13.5">
      <c r="A97">
        <v>5</v>
      </c>
      <c r="B97">
        <v>51</v>
      </c>
      <c r="C97" t="s">
        <v>49</v>
      </c>
      <c r="D97" s="16">
        <v>0.0004069444444444444</v>
      </c>
      <c r="E97" s="16">
        <v>0.000910300925925926</v>
      </c>
      <c r="F97" s="16">
        <v>2.6273148148148152E-05</v>
      </c>
      <c r="G97" t="s">
        <v>159</v>
      </c>
    </row>
    <row r="98" spans="1:7" ht="13.5">
      <c r="A98">
        <v>6</v>
      </c>
      <c r="B98">
        <v>54</v>
      </c>
      <c r="C98" t="s">
        <v>52</v>
      </c>
      <c r="D98" s="16">
        <v>0.0004163194444444445</v>
      </c>
      <c r="E98" s="16">
        <v>0.0009195601851851852</v>
      </c>
      <c r="F98" s="16">
        <v>3.55324074074074E-05</v>
      </c>
      <c r="G98" t="s">
        <v>161</v>
      </c>
    </row>
    <row r="99" spans="1:7" ht="13.5">
      <c r="A99">
        <v>7</v>
      </c>
      <c r="B99">
        <v>48</v>
      </c>
      <c r="C99" t="s">
        <v>46</v>
      </c>
      <c r="D99" s="16">
        <v>0.0004185185185185184</v>
      </c>
      <c r="E99" s="16">
        <v>0.0009237268518518519</v>
      </c>
      <c r="F99" s="16">
        <v>3.969907407407408E-05</v>
      </c>
      <c r="G99" t="s">
        <v>162</v>
      </c>
    </row>
    <row r="100" spans="1:7" ht="13.5">
      <c r="A100">
        <v>8</v>
      </c>
      <c r="B100">
        <v>78</v>
      </c>
      <c r="C100" t="s">
        <v>78</v>
      </c>
      <c r="D100" s="16">
        <v>0.0004098379629629629</v>
      </c>
      <c r="E100" s="16">
        <v>0.0009291666666666667</v>
      </c>
      <c r="F100" s="16">
        <v>4.513888888888889E-05</v>
      </c>
      <c r="G100" t="s">
        <v>159</v>
      </c>
    </row>
    <row r="101" spans="1:7" ht="13.5">
      <c r="A101">
        <v>9</v>
      </c>
      <c r="B101">
        <v>60</v>
      </c>
      <c r="C101" t="s">
        <v>58</v>
      </c>
      <c r="D101" s="16">
        <v>0.0004288194444444444</v>
      </c>
      <c r="E101" s="16">
        <v>0.0009314814814814815</v>
      </c>
      <c r="F101" s="16">
        <v>4.7453703703703694E-05</v>
      </c>
      <c r="G101" t="s">
        <v>160</v>
      </c>
    </row>
    <row r="102" spans="1:7" ht="13.5">
      <c r="A102">
        <v>10</v>
      </c>
      <c r="B102">
        <v>59</v>
      </c>
      <c r="C102" t="s">
        <v>57</v>
      </c>
      <c r="D102" s="16">
        <v>0.0004325231481481481</v>
      </c>
      <c r="E102" s="16">
        <v>0.0009346064814814815</v>
      </c>
      <c r="F102" s="16">
        <v>5.05787037037037E-05</v>
      </c>
      <c r="G102" t="s">
        <v>159</v>
      </c>
    </row>
    <row r="103" spans="1:7" ht="13.5">
      <c r="A103">
        <v>11</v>
      </c>
      <c r="B103">
        <v>75</v>
      </c>
      <c r="C103" t="s">
        <v>75</v>
      </c>
      <c r="D103" s="16">
        <v>0.00042118055555555555</v>
      </c>
      <c r="E103" s="16">
        <v>0.0009357638888888891</v>
      </c>
      <c r="F103" s="16">
        <v>5.17361111111111E-05</v>
      </c>
      <c r="G103" t="s">
        <v>160</v>
      </c>
    </row>
    <row r="104" spans="1:7" ht="13.5">
      <c r="A104">
        <v>12</v>
      </c>
      <c r="B104">
        <v>77</v>
      </c>
      <c r="C104" t="s">
        <v>77</v>
      </c>
      <c r="D104" s="16">
        <v>0.00042696759259259256</v>
      </c>
      <c r="E104" s="16">
        <v>0.0009552083333333332</v>
      </c>
      <c r="F104" s="16">
        <v>7.118055555555556E-05</v>
      </c>
      <c r="G104" t="s">
        <v>159</v>
      </c>
    </row>
    <row r="105" spans="1:7" ht="13.5">
      <c r="A105">
        <v>13</v>
      </c>
      <c r="B105">
        <v>61</v>
      </c>
      <c r="C105" t="s">
        <v>59</v>
      </c>
      <c r="D105" s="16">
        <v>0.0004179398148148148</v>
      </c>
      <c r="E105" s="16">
        <v>0.0009604166666666667</v>
      </c>
      <c r="F105" s="16">
        <v>7.638888888888889E-05</v>
      </c>
      <c r="G105" t="s">
        <v>163</v>
      </c>
    </row>
    <row r="106" spans="1:7" ht="13.5">
      <c r="A106">
        <v>14</v>
      </c>
      <c r="B106">
        <v>55</v>
      </c>
      <c r="C106" t="s">
        <v>53</v>
      </c>
      <c r="D106" s="16">
        <v>0.00044108796296296295</v>
      </c>
      <c r="E106" s="16">
        <v>0.0009702546296296296</v>
      </c>
      <c r="F106" s="16">
        <v>8.622685185185186E-05</v>
      </c>
      <c r="G106" t="s">
        <v>164</v>
      </c>
    </row>
    <row r="107" spans="1:7" ht="13.5">
      <c r="A107">
        <v>15</v>
      </c>
      <c r="B107">
        <v>49</v>
      </c>
      <c r="C107" t="s">
        <v>47</v>
      </c>
      <c r="D107" s="16">
        <v>0.00045925925925925925</v>
      </c>
      <c r="E107" s="16">
        <v>0.000985648148148148</v>
      </c>
      <c r="F107" s="16">
        <v>0.00010162037037037035</v>
      </c>
      <c r="G107" t="s">
        <v>159</v>
      </c>
    </row>
    <row r="108" spans="1:7" ht="13.5">
      <c r="A108">
        <v>16</v>
      </c>
      <c r="B108">
        <v>79</v>
      </c>
      <c r="C108" t="s">
        <v>79</v>
      </c>
      <c r="D108" s="16">
        <v>0.0004454861111111111</v>
      </c>
      <c r="E108" s="16">
        <v>0.000989699074074074</v>
      </c>
      <c r="F108" s="16">
        <v>0.00010567129629629631</v>
      </c>
      <c r="G108" t="s">
        <v>165</v>
      </c>
    </row>
    <row r="109" spans="1:7" ht="13.5">
      <c r="A109">
        <v>17</v>
      </c>
      <c r="B109">
        <v>62</v>
      </c>
      <c r="C109" t="s">
        <v>60</v>
      </c>
      <c r="D109" s="16">
        <v>0.0004730324074074073</v>
      </c>
      <c r="E109" s="16">
        <v>0.001026388888888889</v>
      </c>
      <c r="F109" s="16">
        <v>0.00014236111111111112</v>
      </c>
      <c r="G109" t="s">
        <v>165</v>
      </c>
    </row>
    <row r="110" spans="1:7" ht="13.5">
      <c r="A110">
        <v>18</v>
      </c>
      <c r="B110">
        <v>63</v>
      </c>
      <c r="C110" t="s">
        <v>61</v>
      </c>
      <c r="D110" s="16">
        <v>0.0004966435185185185</v>
      </c>
      <c r="E110" s="16">
        <v>0.0010456018518518518</v>
      </c>
      <c r="F110" s="16">
        <v>0.0001615740740740741</v>
      </c>
      <c r="G110" t="s">
        <v>159</v>
      </c>
    </row>
    <row r="111" spans="1:7" ht="13.5">
      <c r="A111">
        <v>19</v>
      </c>
      <c r="B111">
        <v>80</v>
      </c>
      <c r="C111" t="s">
        <v>80</v>
      </c>
      <c r="D111" s="16">
        <v>0.000488888888888889</v>
      </c>
      <c r="E111" s="16">
        <v>0.0010820601851851853</v>
      </c>
      <c r="F111" s="16">
        <v>0.0001980324074074074</v>
      </c>
      <c r="G111" t="s">
        <v>159</v>
      </c>
    </row>
    <row r="112" spans="1:7" ht="13.5">
      <c r="A112">
        <v>20</v>
      </c>
      <c r="B112">
        <v>58</v>
      </c>
      <c r="C112" t="s">
        <v>56</v>
      </c>
      <c r="D112" s="16">
        <v>0.0005474537037037038</v>
      </c>
      <c r="E112" s="16">
        <v>0.0011099537037037035</v>
      </c>
      <c r="F112" s="16">
        <v>0.0002259259259259259</v>
      </c>
      <c r="G112" t="s">
        <v>166</v>
      </c>
    </row>
    <row r="113" spans="1:7" ht="13.5">
      <c r="A113">
        <v>21</v>
      </c>
      <c r="B113">
        <v>76</v>
      </c>
      <c r="C113" t="s">
        <v>76</v>
      </c>
      <c r="D113" s="16">
        <v>0.012734375</v>
      </c>
      <c r="E113" s="16">
        <v>0.013239351851851851</v>
      </c>
      <c r="F113" s="16">
        <v>0.012355324074074074</v>
      </c>
      <c r="G113" t="s">
        <v>159</v>
      </c>
    </row>
    <row r="114" spans="4:6" ht="13.5">
      <c r="D114" s="16"/>
      <c r="E114" s="16"/>
      <c r="F114" s="16"/>
    </row>
    <row r="115" spans="4:6" ht="13.5">
      <c r="D115" s="16"/>
      <c r="E115" s="16"/>
      <c r="F115" s="16"/>
    </row>
    <row r="116" spans="1:6" ht="13.5">
      <c r="A116" t="s">
        <v>167</v>
      </c>
      <c r="D116" s="16"/>
      <c r="E116" s="16"/>
      <c r="F116" s="16"/>
    </row>
    <row r="117" spans="1:7" ht="13.5">
      <c r="A117">
        <v>1</v>
      </c>
      <c r="B117">
        <v>2</v>
      </c>
      <c r="C117" t="s">
        <v>5</v>
      </c>
      <c r="D117" s="16">
        <v>0.0004527777777777777</v>
      </c>
      <c r="E117" s="16">
        <v>0.0010001157407407407</v>
      </c>
      <c r="F117" s="16"/>
      <c r="G117" t="s">
        <v>170</v>
      </c>
    </row>
    <row r="118" spans="1:7" ht="13.5">
      <c r="A118">
        <v>2</v>
      </c>
      <c r="B118">
        <v>5</v>
      </c>
      <c r="C118" t="s">
        <v>8</v>
      </c>
      <c r="D118" s="16">
        <v>0.0004537037037037038</v>
      </c>
      <c r="E118" s="16">
        <v>0.0010054398148148147</v>
      </c>
      <c r="F118" s="16">
        <v>5.324074074074075E-06</v>
      </c>
      <c r="G118" t="s">
        <v>172</v>
      </c>
    </row>
    <row r="119" spans="1:7" ht="13.5">
      <c r="A119">
        <v>3</v>
      </c>
      <c r="B119">
        <v>9</v>
      </c>
      <c r="C119" t="s">
        <v>11</v>
      </c>
      <c r="D119" s="16">
        <v>0.0004506944444444444</v>
      </c>
      <c r="E119" s="16">
        <v>0.001010763888888889</v>
      </c>
      <c r="F119" s="16">
        <v>1.064814814814815E-05</v>
      </c>
      <c r="G119" t="s">
        <v>174</v>
      </c>
    </row>
    <row r="120" spans="1:7" ht="13.5">
      <c r="A120">
        <v>4</v>
      </c>
      <c r="B120">
        <v>17</v>
      </c>
      <c r="C120" t="s">
        <v>21</v>
      </c>
      <c r="D120" s="16">
        <v>0.00045497685185185186</v>
      </c>
      <c r="E120" s="16">
        <v>0.001011111111111111</v>
      </c>
      <c r="F120" s="16">
        <v>1.099537037037037E-05</v>
      </c>
      <c r="G120" t="s">
        <v>171</v>
      </c>
    </row>
    <row r="121" spans="1:7" ht="13.5">
      <c r="A121">
        <v>5</v>
      </c>
      <c r="B121">
        <v>14</v>
      </c>
      <c r="C121" t="s">
        <v>18</v>
      </c>
      <c r="D121" s="16">
        <v>0.00045972222222222226</v>
      </c>
      <c r="E121" s="16">
        <v>0.0010113425925925925</v>
      </c>
      <c r="F121" s="16">
        <v>1.1226851851851852E-05</v>
      </c>
      <c r="G121" t="s">
        <v>170</v>
      </c>
    </row>
    <row r="122" spans="1:7" ht="13.5">
      <c r="A122">
        <v>6</v>
      </c>
      <c r="B122">
        <v>29</v>
      </c>
      <c r="C122" t="s">
        <v>30</v>
      </c>
      <c r="D122" s="16">
        <v>0.00046678240740740746</v>
      </c>
      <c r="E122" s="16">
        <v>0.001037962962962963</v>
      </c>
      <c r="F122" s="16">
        <v>3.7847222222222224E-05</v>
      </c>
      <c r="G122" t="s">
        <v>168</v>
      </c>
    </row>
    <row r="123" spans="1:7" ht="13.5">
      <c r="A123">
        <v>7</v>
      </c>
      <c r="B123">
        <v>3</v>
      </c>
      <c r="C123" t="s">
        <v>6</v>
      </c>
      <c r="D123" s="16">
        <v>0.000472800925925926</v>
      </c>
      <c r="E123" s="16">
        <v>0.0010402777777777778</v>
      </c>
      <c r="F123" s="16">
        <v>4.016203703703703E-05</v>
      </c>
      <c r="G123" t="s">
        <v>173</v>
      </c>
    </row>
    <row r="124" spans="1:7" ht="13.5">
      <c r="A124">
        <v>8</v>
      </c>
      <c r="B124">
        <v>8</v>
      </c>
      <c r="C124" t="s">
        <v>10</v>
      </c>
      <c r="D124" s="16">
        <v>0.0004726851851851852</v>
      </c>
      <c r="E124" s="16">
        <v>0.0010453703703703703</v>
      </c>
      <c r="F124" s="16">
        <v>4.525462962962963E-05</v>
      </c>
      <c r="G124" t="s">
        <v>169</v>
      </c>
    </row>
    <row r="125" spans="1:7" ht="13.5">
      <c r="A125">
        <v>9</v>
      </c>
      <c r="B125">
        <v>16</v>
      </c>
      <c r="C125" t="s">
        <v>20</v>
      </c>
      <c r="D125" s="16">
        <v>0.00048622685185185184</v>
      </c>
      <c r="E125" s="16">
        <v>0.0010557870370370372</v>
      </c>
      <c r="F125" s="16">
        <v>5.5671296296296305E-05</v>
      </c>
      <c r="G125" t="s">
        <v>168</v>
      </c>
    </row>
    <row r="126" spans="1:7" ht="13.5">
      <c r="A126">
        <v>10</v>
      </c>
      <c r="B126">
        <v>4</v>
      </c>
      <c r="C126" t="s">
        <v>7</v>
      </c>
      <c r="D126" s="16">
        <v>0.0005244212962962963</v>
      </c>
      <c r="E126" s="16">
        <v>0.0010840277777777777</v>
      </c>
      <c r="F126" s="16">
        <v>8.391203703703703E-05</v>
      </c>
      <c r="G126" t="s">
        <v>168</v>
      </c>
    </row>
    <row r="127" spans="1:7" ht="13.5">
      <c r="A127">
        <v>11</v>
      </c>
      <c r="B127">
        <v>35</v>
      </c>
      <c r="C127" t="s">
        <v>12</v>
      </c>
      <c r="D127" s="16">
        <v>0.0005098379629629629</v>
      </c>
      <c r="E127" s="16">
        <v>0.0011127314814814815</v>
      </c>
      <c r="F127" s="16">
        <v>0.00011261574074074075</v>
      </c>
      <c r="G127" t="s">
        <v>173</v>
      </c>
    </row>
    <row r="128" spans="1:7" ht="13.5">
      <c r="A128">
        <v>12</v>
      </c>
      <c r="B128">
        <v>15</v>
      </c>
      <c r="C128" t="s">
        <v>19</v>
      </c>
      <c r="D128" s="16">
        <v>0.0005107638888888889</v>
      </c>
      <c r="E128" s="16">
        <v>0.0011179398148148149</v>
      </c>
      <c r="F128" s="16">
        <v>0.00011782407407407407</v>
      </c>
      <c r="G128" t="s">
        <v>173</v>
      </c>
    </row>
    <row r="129" spans="1:7" ht="13.5">
      <c r="A129">
        <v>13</v>
      </c>
      <c r="B129">
        <v>1</v>
      </c>
      <c r="C129" t="s">
        <v>3</v>
      </c>
      <c r="D129" s="16">
        <v>0.000529050925925926</v>
      </c>
      <c r="E129" s="16">
        <v>0.0011325231481481481</v>
      </c>
      <c r="F129" s="16">
        <v>0.0001324074074074074</v>
      </c>
      <c r="G129" t="s">
        <v>171</v>
      </c>
    </row>
    <row r="130" spans="1:7" ht="13.5">
      <c r="A130">
        <v>14</v>
      </c>
      <c r="B130">
        <v>6</v>
      </c>
      <c r="C130" t="s">
        <v>9</v>
      </c>
      <c r="D130" s="16">
        <v>0.0005372685185185186</v>
      </c>
      <c r="E130" s="16">
        <v>0.0011599537037037036</v>
      </c>
      <c r="F130" s="16">
        <v>0.00015983796296296297</v>
      </c>
      <c r="G130" t="s">
        <v>175</v>
      </c>
    </row>
    <row r="131" spans="4:6" ht="13.5">
      <c r="D131" s="16"/>
      <c r="E131" s="16"/>
      <c r="F131" s="16"/>
    </row>
    <row r="132" spans="4:6" ht="13.5">
      <c r="D132" s="16"/>
      <c r="E132" s="16"/>
      <c r="F132" s="16"/>
    </row>
    <row r="133" spans="1:6" ht="13.5">
      <c r="A133" t="s">
        <v>176</v>
      </c>
      <c r="D133" s="16"/>
      <c r="E133" s="16"/>
      <c r="F133" s="16"/>
    </row>
    <row r="134" spans="1:7" ht="13.5">
      <c r="A134">
        <v>1</v>
      </c>
      <c r="B134">
        <v>86</v>
      </c>
      <c r="C134" t="s">
        <v>17</v>
      </c>
      <c r="D134" s="16">
        <v>0.00039675925925925924</v>
      </c>
      <c r="E134" s="16">
        <v>0.0008739583333333334</v>
      </c>
      <c r="F134" s="16"/>
      <c r="G134" t="s">
        <v>125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Aigars Tīdmanis</cp:lastModifiedBy>
  <cp:lastPrinted>2012-08-26T14:52:06Z</cp:lastPrinted>
  <dcterms:created xsi:type="dcterms:W3CDTF">2012-06-15T13:11:41Z</dcterms:created>
  <dcterms:modified xsi:type="dcterms:W3CDTF">2012-08-28T15:15:37Z</dcterms:modified>
  <cp:category/>
  <cp:version/>
  <cp:contentType/>
  <cp:contentStatus/>
</cp:coreProperties>
</file>