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55" windowWidth="15345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<sst xmlns="http://schemas.openxmlformats.org/spreadsheetml/2006/main" count="164" uniqueCount="96">
  <si>
    <t>VĀRDS , UZVĀRDS</t>
  </si>
  <si>
    <t>KOMANDU IESKAITE</t>
  </si>
  <si>
    <t>Komanda</t>
  </si>
  <si>
    <t>Kopā</t>
  </si>
  <si>
    <t>1.p</t>
  </si>
  <si>
    <t>2.p</t>
  </si>
  <si>
    <t>3.p</t>
  </si>
  <si>
    <t>4.p</t>
  </si>
  <si>
    <t>5.p</t>
  </si>
  <si>
    <t>6.p</t>
  </si>
  <si>
    <t xml:space="preserve">Klase  1,6 </t>
  </si>
  <si>
    <t>izst.</t>
  </si>
  <si>
    <t>KLASE  4WD</t>
  </si>
  <si>
    <t>Vārds , uzvārds</t>
  </si>
  <si>
    <t>7.p</t>
  </si>
  <si>
    <t>Kaspars Borgs / Andris Pāpe</t>
  </si>
  <si>
    <t>Edijs Bergmanis / Kārlis Bergmanis</t>
  </si>
  <si>
    <t>Elmārs Tikums / Arnis Modris</t>
  </si>
  <si>
    <t>Vilnis Freijs / Zane Freija</t>
  </si>
  <si>
    <t>Raivis Ozoliņš / Jānis Veilands</t>
  </si>
  <si>
    <t>Jānis Berķis / Edgars Čeporjus</t>
  </si>
  <si>
    <t>Jānis Patmalnieks / Rolands Ziemelis</t>
  </si>
  <si>
    <t>VIETA</t>
  </si>
  <si>
    <t xml:space="preserve"> Quattro Ledlauži</t>
  </si>
  <si>
    <t>Ints Jeršovs(4WD)</t>
  </si>
  <si>
    <t>komandā notikusi pilota maiņa.</t>
  </si>
  <si>
    <t>Kaspars Kols / Zintis Kols</t>
  </si>
  <si>
    <t>Agnis Alksnis / Līga Liepiņa</t>
  </si>
  <si>
    <t>Guntis Lielkājis / Vilnis Miķelsons</t>
  </si>
  <si>
    <t>Lauris Bērziņš / Mārtiņš Indriksons</t>
  </si>
  <si>
    <t>Edgars Enkurs / Ainars Jankovičs</t>
  </si>
  <si>
    <t>Rimants Kalniņš(4WD)</t>
  </si>
  <si>
    <t>Rimants Kalniņš / Jānis Siliņš</t>
  </si>
  <si>
    <t>Sarma</t>
  </si>
  <si>
    <t>Kaspars Brencis / Armands Ziemelis</t>
  </si>
  <si>
    <t>Kalnamuiža</t>
  </si>
  <si>
    <t>Madona</t>
  </si>
  <si>
    <t>Jānis Patmalnieks ( 4WD)</t>
  </si>
  <si>
    <t>Kurzeme</t>
  </si>
  <si>
    <t>Gulbis</t>
  </si>
  <si>
    <t>Latvija</t>
  </si>
  <si>
    <t>Toms Vilciņš / Jānis Neibergs</t>
  </si>
  <si>
    <t>Ivo Stjade / Jānis Koidu</t>
  </si>
  <si>
    <t xml:space="preserve">LR 2012. gada rallijsprinta  čempionāta  un kausa izcīņas  kopvērtējuma  rezultāti
ROAD KLASE
</t>
  </si>
  <si>
    <t>Mārcis Strautiņš / Guntis Mūrnieks</t>
  </si>
  <si>
    <t>Jānis Vanags / Muntis Vanags</t>
  </si>
  <si>
    <t>Elmārs Aukšmuksts / Edgars Laiva</t>
  </si>
  <si>
    <t>Ints Jeršovs / Roberts Ansons</t>
  </si>
  <si>
    <t>KLASE 2WD open</t>
  </si>
  <si>
    <t>Ģirts Vītiņš / Jānis Teteris</t>
  </si>
  <si>
    <t>Ralfs Sirmacis / Māris Kulšs</t>
  </si>
  <si>
    <t>Oskars Laivenieks / Agnis Segliņš</t>
  </si>
  <si>
    <t>Ivars Liepiņš / Pēteris Rastorgujevs</t>
  </si>
  <si>
    <t>Atis Ozoliņš / Jānis Lācis</t>
  </si>
  <si>
    <t>Ģirts Torgans / Rolands Laizāns</t>
  </si>
  <si>
    <t>KLASE  4WD open</t>
  </si>
  <si>
    <t>Alexey Mersianov / Dmitry Chumak</t>
  </si>
  <si>
    <t>Edgars Piļka / Igors Sidorovs</t>
  </si>
  <si>
    <t>Viktors Lazda / Gints Mauliņš</t>
  </si>
  <si>
    <t>Raimonds Rozentāls /M.Mietiņš</t>
  </si>
  <si>
    <t>Kārlis Grīnvalds / Normunds Kārkliņš</t>
  </si>
  <si>
    <t>Alūksne</t>
  </si>
  <si>
    <t>Kaspars Borgs ( ROAD)</t>
  </si>
  <si>
    <t>Edgars Trūps  ( ROAD)</t>
  </si>
  <si>
    <t xml:space="preserve">AUTO - MOTO </t>
  </si>
  <si>
    <t>Edgars Piļka ( 4WD open)</t>
  </si>
  <si>
    <t>www.rjteam.lv</t>
  </si>
  <si>
    <t>Raivis Ozoliņš ( 1600 )</t>
  </si>
  <si>
    <t>Edgars Enkurs ( 4WD )</t>
  </si>
  <si>
    <t>Kaspars Brencis ( 2WDopen)</t>
  </si>
  <si>
    <t>8.p</t>
  </si>
  <si>
    <t>Mulgi</t>
  </si>
  <si>
    <t xml:space="preserve">JUNIORU KAUSS </t>
  </si>
  <si>
    <t xml:space="preserve">                                                       (klases 1600,2WDopen, 1987.gadā dzimušie un jaunāki)</t>
  </si>
  <si>
    <t>Ralfs Sirmacis</t>
  </si>
  <si>
    <t>Ģirts Vītiņš</t>
  </si>
  <si>
    <t>Izst.</t>
  </si>
  <si>
    <t>Edgars Trūps / Māris Freibergs, R.Elbakjans</t>
  </si>
  <si>
    <t>Kaspars Rutulis / Aldis Vitenburgs</t>
  </si>
  <si>
    <t>Nauris Bruņinieks / Edgars Grīns</t>
  </si>
  <si>
    <t>Raivis Grīnfelds / Raivis Kesmins</t>
  </si>
  <si>
    <t>Didzis Blūms / Mārtiņš Ozoliņš</t>
  </si>
  <si>
    <t>Mārtiņš peterlevics / Edgars Peterlevics</t>
  </si>
  <si>
    <t>Atis Bruņinieks / M. Žeimuts , Agnese Ozoliņa</t>
  </si>
  <si>
    <t>Viesturs Tilgass / I.Eglītis, Modris Žeimuts</t>
  </si>
  <si>
    <t>Jānis Vīksna / Dzintars Ermansons</t>
  </si>
  <si>
    <t>Valters Kļaviņš / Māris Višinskis</t>
  </si>
  <si>
    <t>Valters Liepiņš / Jānis Teteris</t>
  </si>
  <si>
    <t>Emīls Blūms / Ilmārs Vecgailis</t>
  </si>
  <si>
    <t>Gints Bremze / Toms Freibergs</t>
  </si>
  <si>
    <t>Valters Liepiņš</t>
  </si>
  <si>
    <t>Emīls Blūms</t>
  </si>
  <si>
    <t>ANB AUTOSPORTS</t>
  </si>
  <si>
    <t>Nauris Bruņinieks ( 1600)</t>
  </si>
  <si>
    <t>Atis Bruņinieks ( 2WD open)</t>
  </si>
  <si>
    <t>Vilnis Freijs ( ROAD )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</si>
</sst>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69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u val="single"/>
      <sz val="12"/>
      <name val="Times New Roman"/>
      <family val="1"/>
    </font>
    <font>
      <u val="single"/>
      <sz val="13"/>
      <name val="Times New Roman"/>
      <family val="1"/>
    </font>
    <font>
      <b/>
      <sz val="13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3"/>
      <color indexed="12"/>
      <name val="Arial"/>
      <family val="2"/>
    </font>
    <font>
      <sz val="13"/>
      <name val="Arial"/>
      <family val="2"/>
    </font>
    <font>
      <b/>
      <i/>
      <sz val="10"/>
      <color indexed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20" borderId="1" applyNumberFormat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29" fillId="0" borderId="0" applyNumberFormat="0" applyFill="0" applyBorder="0" applyAlignment="0" applyProtection="0"/>
    <xf numFmtId="0" fontId="57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32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18" fillId="0" borderId="12" xfId="0" applyFont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vertical="top" wrapText="1"/>
    </xf>
    <xf numFmtId="0" fontId="22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24" fillId="33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24" fillId="33" borderId="18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20" fillId="0" borderId="19" xfId="0" applyFont="1" applyFill="1" applyBorder="1" applyAlignment="1">
      <alignment horizontal="center"/>
    </xf>
    <xf numFmtId="0" fontId="24" fillId="33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24" fillId="33" borderId="21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0" borderId="22" xfId="0" applyFont="1" applyFill="1" applyBorder="1" applyAlignment="1">
      <alignment horizontal="left"/>
    </xf>
    <xf numFmtId="0" fontId="27" fillId="0" borderId="15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 wrapText="1"/>
    </xf>
    <xf numFmtId="0" fontId="24" fillId="33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30" fillId="33" borderId="15" xfId="0" applyFont="1" applyFill="1" applyBorder="1" applyAlignment="1">
      <alignment horizontal="center"/>
    </xf>
    <xf numFmtId="0" fontId="31" fillId="33" borderId="15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left"/>
    </xf>
    <xf numFmtId="0" fontId="32" fillId="33" borderId="15" xfId="0" applyFont="1" applyFill="1" applyBorder="1" applyAlignment="1">
      <alignment horizontal="center"/>
    </xf>
    <xf numFmtId="0" fontId="31" fillId="33" borderId="15" xfId="0" applyFont="1" applyFill="1" applyBorder="1" applyAlignment="1">
      <alignment horizontal="center"/>
    </xf>
    <xf numFmtId="0" fontId="25" fillId="35" borderId="0" xfId="0" applyFont="1" applyFill="1" applyAlignment="1">
      <alignment/>
    </xf>
    <xf numFmtId="0" fontId="13" fillId="0" borderId="15" xfId="35" applyFont="1" applyFill="1" applyBorder="1" applyAlignment="1" applyProtection="1">
      <alignment/>
      <protection/>
    </xf>
    <xf numFmtId="0" fontId="20" fillId="0" borderId="31" xfId="0" applyFont="1" applyFill="1" applyBorder="1" applyAlignment="1">
      <alignment horizontal="center"/>
    </xf>
    <xf numFmtId="0" fontId="33" fillId="33" borderId="30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" fillId="33" borderId="12" xfId="0" applyFont="1" applyFill="1" applyBorder="1" applyAlignment="1">
      <alignment horizontal="center" vertical="top"/>
    </xf>
    <xf numFmtId="0" fontId="17" fillId="0" borderId="0" xfId="0" applyFont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13" fillId="33" borderId="23" xfId="0" applyFont="1" applyFill="1" applyBorder="1" applyAlignment="1">
      <alignment horizontal="center"/>
    </xf>
    <xf numFmtId="0" fontId="14" fillId="0" borderId="15" xfId="35" applyFont="1" applyFill="1" applyBorder="1" applyAlignment="1" applyProtection="1">
      <alignment/>
      <protection/>
    </xf>
    <xf numFmtId="0" fontId="19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15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center"/>
    </xf>
  </cellXfs>
  <cellStyles count="49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jteam.l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tabSelected="1" zoomScalePageLayoutView="0" workbookViewId="0" topLeftCell="A1">
      <selection activeCell="O4" sqref="O4"/>
    </sheetView>
  </sheetViews>
  <sheetFormatPr defaultColWidth="8.8515625" defaultRowHeight="12.75"/>
  <cols>
    <col min="1" max="1" width="7.140625" style="14" customWidth="1"/>
    <col min="2" max="2" width="24.28125" style="6" customWidth="1"/>
    <col min="3" max="3" width="6.8515625" style="3" customWidth="1"/>
    <col min="4" max="4" width="7.8515625" style="3" customWidth="1"/>
    <col min="5" max="5" width="7.140625" style="3" customWidth="1"/>
    <col min="6" max="6" width="6.8515625" style="3" customWidth="1"/>
    <col min="7" max="7" width="6.7109375" style="3" customWidth="1"/>
    <col min="8" max="9" width="6.57421875" style="3" customWidth="1"/>
    <col min="10" max="10" width="6.140625" style="3" customWidth="1"/>
    <col min="11" max="11" width="7.7109375" style="22" customWidth="1"/>
    <col min="12" max="16384" width="8.8515625" style="3" customWidth="1"/>
  </cols>
  <sheetData>
    <row r="1" spans="2:11" ht="75.75" customHeight="1">
      <c r="B1" s="106" t="s">
        <v>43</v>
      </c>
      <c r="C1" s="106"/>
      <c r="D1" s="106"/>
      <c r="E1" s="106"/>
      <c r="F1" s="106"/>
      <c r="G1" s="106"/>
      <c r="H1" s="106"/>
      <c r="I1" s="106"/>
      <c r="J1" s="106"/>
      <c r="K1" s="19"/>
    </row>
    <row r="2" spans="1:11" ht="16.5" customHeight="1">
      <c r="A2" s="15"/>
      <c r="B2" s="11" t="s">
        <v>0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14</v>
      </c>
      <c r="J2" s="12" t="s">
        <v>70</v>
      </c>
      <c r="K2" s="21" t="s">
        <v>3</v>
      </c>
    </row>
    <row r="3" spans="1:11" ht="30" customHeight="1">
      <c r="A3" s="25">
        <v>1</v>
      </c>
      <c r="B3" s="29" t="s">
        <v>15</v>
      </c>
      <c r="C3" s="28">
        <v>11</v>
      </c>
      <c r="D3" s="28">
        <v>6</v>
      </c>
      <c r="E3" s="28"/>
      <c r="F3" s="28"/>
      <c r="G3" s="28"/>
      <c r="H3" s="28"/>
      <c r="I3" s="28"/>
      <c r="J3" s="28"/>
      <c r="K3" s="81">
        <f aca="true" t="shared" si="0" ref="K3:K9">SUM(C3:J3)</f>
        <v>17</v>
      </c>
    </row>
    <row r="4" spans="1:11" ht="30" customHeight="1">
      <c r="A4" s="25">
        <v>2</v>
      </c>
      <c r="B4" s="29" t="s">
        <v>17</v>
      </c>
      <c r="C4" s="28">
        <v>8</v>
      </c>
      <c r="D4" s="28">
        <v>8</v>
      </c>
      <c r="E4" s="28"/>
      <c r="F4" s="28"/>
      <c r="G4" s="28"/>
      <c r="H4" s="28"/>
      <c r="I4" s="28"/>
      <c r="J4" s="28"/>
      <c r="K4" s="81">
        <f t="shared" si="0"/>
        <v>16</v>
      </c>
    </row>
    <row r="5" spans="1:11" ht="30" customHeight="1">
      <c r="A5" s="25">
        <v>3</v>
      </c>
      <c r="B5" s="29" t="s">
        <v>77</v>
      </c>
      <c r="C5" s="28">
        <v>6</v>
      </c>
      <c r="D5" s="28">
        <v>11</v>
      </c>
      <c r="E5" s="28"/>
      <c r="F5" s="28"/>
      <c r="G5" s="28"/>
      <c r="H5" s="28"/>
      <c r="I5" s="28"/>
      <c r="J5" s="28"/>
      <c r="K5" s="81">
        <f t="shared" si="0"/>
        <v>17</v>
      </c>
    </row>
    <row r="6" spans="1:11" ht="30" customHeight="1">
      <c r="A6" s="25">
        <v>4</v>
      </c>
      <c r="B6" s="29" t="s">
        <v>18</v>
      </c>
      <c r="C6" s="28">
        <v>5</v>
      </c>
      <c r="D6" s="28">
        <v>5</v>
      </c>
      <c r="E6" s="28"/>
      <c r="F6" s="28"/>
      <c r="G6" s="28"/>
      <c r="H6" s="28"/>
      <c r="I6" s="28"/>
      <c r="J6" s="28"/>
      <c r="K6" s="81">
        <f t="shared" si="0"/>
        <v>10</v>
      </c>
    </row>
    <row r="7" spans="1:11" ht="30" customHeight="1">
      <c r="A7" s="25">
        <v>5</v>
      </c>
      <c r="B7" s="29" t="s">
        <v>41</v>
      </c>
      <c r="C7" s="28">
        <v>4</v>
      </c>
      <c r="D7" s="28">
        <v>3</v>
      </c>
      <c r="E7" s="28"/>
      <c r="F7" s="28"/>
      <c r="G7" s="28"/>
      <c r="H7" s="28"/>
      <c r="I7" s="28"/>
      <c r="J7" s="28"/>
      <c r="K7" s="81">
        <f t="shared" si="0"/>
        <v>7</v>
      </c>
    </row>
    <row r="8" spans="1:11" ht="30" customHeight="1">
      <c r="A8" s="25">
        <v>6</v>
      </c>
      <c r="B8" s="29" t="s">
        <v>78</v>
      </c>
      <c r="C8" s="28"/>
      <c r="D8" s="28">
        <v>4</v>
      </c>
      <c r="E8" s="28"/>
      <c r="F8" s="28"/>
      <c r="G8" s="28"/>
      <c r="H8" s="28"/>
      <c r="I8" s="28"/>
      <c r="J8" s="28"/>
      <c r="K8" s="81">
        <f t="shared" si="0"/>
        <v>4</v>
      </c>
    </row>
    <row r="9" spans="1:11" ht="30" customHeight="1">
      <c r="A9" s="25">
        <v>7</v>
      </c>
      <c r="B9" s="29" t="s">
        <v>42</v>
      </c>
      <c r="C9" s="28">
        <v>3</v>
      </c>
      <c r="D9" s="28"/>
      <c r="E9" s="28"/>
      <c r="F9" s="28"/>
      <c r="G9" s="28"/>
      <c r="H9" s="28"/>
      <c r="I9" s="28"/>
      <c r="J9" s="28"/>
      <c r="K9" s="81">
        <f t="shared" si="0"/>
        <v>3</v>
      </c>
    </row>
    <row r="10" spans="1:11" ht="19.5" customHeight="1" hidden="1">
      <c r="A10" s="16"/>
      <c r="B10" s="4"/>
      <c r="C10" s="9"/>
      <c r="D10" s="1"/>
      <c r="E10" s="2"/>
      <c r="F10" s="2"/>
      <c r="G10" s="2"/>
      <c r="H10" s="2"/>
      <c r="I10" s="2"/>
      <c r="J10" s="2"/>
      <c r="K10" s="13"/>
    </row>
    <row r="11" spans="1:11" ht="19.5" customHeight="1" hidden="1">
      <c r="A11" s="16"/>
      <c r="B11" s="4"/>
      <c r="C11" s="9"/>
      <c r="D11" s="1"/>
      <c r="E11" s="2"/>
      <c r="F11" s="2"/>
      <c r="G11" s="2"/>
      <c r="H11" s="2"/>
      <c r="I11" s="2"/>
      <c r="J11" s="2"/>
      <c r="K11" s="13"/>
    </row>
    <row r="12" spans="1:11" ht="19.5" customHeight="1" hidden="1">
      <c r="A12" s="16"/>
      <c r="B12" s="4"/>
      <c r="C12" s="8"/>
      <c r="D12" s="1"/>
      <c r="E12" s="2"/>
      <c r="F12" s="2"/>
      <c r="G12" s="2"/>
      <c r="H12" s="2"/>
      <c r="I12" s="2"/>
      <c r="J12" s="2"/>
      <c r="K12" s="13"/>
    </row>
    <row r="13" spans="1:11" ht="19.5" customHeight="1" hidden="1">
      <c r="A13" s="16"/>
      <c r="B13" s="4"/>
      <c r="C13" s="1"/>
      <c r="D13" s="1"/>
      <c r="E13" s="2"/>
      <c r="F13" s="2"/>
      <c r="G13" s="2"/>
      <c r="H13" s="2"/>
      <c r="I13" s="2"/>
      <c r="J13" s="2"/>
      <c r="K13" s="13"/>
    </row>
    <row r="14" spans="1:11" ht="19.5" customHeight="1" hidden="1">
      <c r="A14" s="16"/>
      <c r="B14" s="4"/>
      <c r="C14" s="9"/>
      <c r="D14" s="1"/>
      <c r="E14" s="2"/>
      <c r="F14" s="2"/>
      <c r="G14" s="2"/>
      <c r="H14" s="2"/>
      <c r="I14" s="2"/>
      <c r="J14" s="2"/>
      <c r="K14" s="13"/>
    </row>
    <row r="15" spans="1:11" ht="19.5" customHeight="1" hidden="1">
      <c r="A15" s="16"/>
      <c r="B15" s="4"/>
      <c r="C15" s="1"/>
      <c r="D15" s="1"/>
      <c r="E15" s="2"/>
      <c r="F15" s="2"/>
      <c r="G15" s="7"/>
      <c r="H15" s="7"/>
      <c r="I15" s="7"/>
      <c r="J15" s="2"/>
      <c r="K15" s="13"/>
    </row>
    <row r="16" spans="1:11" ht="19.5" customHeight="1" hidden="1">
      <c r="A16" s="16"/>
      <c r="B16" s="4"/>
      <c r="C16" s="1"/>
      <c r="D16" s="8"/>
      <c r="E16" s="2"/>
      <c r="F16" s="2"/>
      <c r="G16" s="2"/>
      <c r="H16" s="2"/>
      <c r="I16" s="2"/>
      <c r="J16" s="2"/>
      <c r="K16" s="13"/>
    </row>
    <row r="17" spans="1:11" ht="19.5" customHeight="1" hidden="1">
      <c r="A17" s="16"/>
      <c r="B17" s="4"/>
      <c r="C17" s="10"/>
      <c r="D17" s="1"/>
      <c r="E17" s="2"/>
      <c r="F17" s="2"/>
      <c r="G17" s="2"/>
      <c r="H17" s="2"/>
      <c r="I17" s="2"/>
      <c r="J17" s="2"/>
      <c r="K17" s="13"/>
    </row>
    <row r="18" spans="1:11" ht="19.5" customHeight="1" hidden="1">
      <c r="A18" s="16"/>
      <c r="B18" s="4"/>
      <c r="C18" s="1"/>
      <c r="D18" s="9"/>
      <c r="E18" s="2"/>
      <c r="F18" s="2"/>
      <c r="G18" s="2"/>
      <c r="H18" s="2"/>
      <c r="I18" s="2"/>
      <c r="J18" s="2"/>
      <c r="K18" s="13"/>
    </row>
    <row r="19" spans="1:11" ht="19.5" customHeight="1" hidden="1">
      <c r="A19" s="16"/>
      <c r="B19" s="4"/>
      <c r="C19" s="1"/>
      <c r="D19" s="1"/>
      <c r="E19" s="2"/>
      <c r="F19" s="9"/>
      <c r="G19" s="2"/>
      <c r="H19" s="2"/>
      <c r="I19" s="2"/>
      <c r="J19" s="2"/>
      <c r="K19" s="13"/>
    </row>
    <row r="20" spans="1:11" ht="19.5" customHeight="1" hidden="1">
      <c r="A20" s="16"/>
      <c r="B20" s="4"/>
      <c r="C20" s="9"/>
      <c r="D20" s="1"/>
      <c r="E20" s="2"/>
      <c r="F20" s="2"/>
      <c r="G20" s="2"/>
      <c r="H20" s="2"/>
      <c r="I20" s="2"/>
      <c r="J20" s="2"/>
      <c r="K20" s="13"/>
    </row>
    <row r="21" spans="1:11" ht="19.5" customHeight="1" hidden="1">
      <c r="A21" s="16"/>
      <c r="B21" s="4"/>
      <c r="C21" s="1"/>
      <c r="D21" s="1"/>
      <c r="E21" s="2"/>
      <c r="F21" s="2"/>
      <c r="G21" s="2"/>
      <c r="H21" s="2"/>
      <c r="I21" s="2"/>
      <c r="J21" s="2"/>
      <c r="K21" s="13"/>
    </row>
    <row r="22" spans="1:11" ht="19.5" customHeight="1" hidden="1">
      <c r="A22" s="16"/>
      <c r="B22" s="4"/>
      <c r="C22" s="9"/>
      <c r="D22" s="1"/>
      <c r="E22" s="2"/>
      <c r="F22" s="2"/>
      <c r="G22" s="2"/>
      <c r="H22" s="2"/>
      <c r="I22" s="2"/>
      <c r="J22" s="2"/>
      <c r="K22" s="13"/>
    </row>
    <row r="23" spans="2:11" ht="19.5" customHeight="1">
      <c r="B23" s="5"/>
      <c r="K23" s="19"/>
    </row>
    <row r="24" spans="2:11" ht="19.5" customHeight="1">
      <c r="B24" s="107" t="s">
        <v>10</v>
      </c>
      <c r="C24" s="108"/>
      <c r="D24" s="108"/>
      <c r="E24" s="108"/>
      <c r="F24" s="108"/>
      <c r="G24" s="108"/>
      <c r="H24" s="108"/>
      <c r="I24" s="108"/>
      <c r="J24" s="108"/>
      <c r="K24" s="19"/>
    </row>
    <row r="25" spans="1:11" ht="19.5" customHeight="1">
      <c r="A25" s="15"/>
      <c r="B25" s="11" t="s">
        <v>0</v>
      </c>
      <c r="C25" s="12" t="s">
        <v>4</v>
      </c>
      <c r="D25" s="12" t="s">
        <v>5</v>
      </c>
      <c r="E25" s="12" t="s">
        <v>6</v>
      </c>
      <c r="F25" s="12" t="s">
        <v>7</v>
      </c>
      <c r="G25" s="12" t="s">
        <v>8</v>
      </c>
      <c r="H25" s="12" t="s">
        <v>9</v>
      </c>
      <c r="I25" s="12" t="s">
        <v>14</v>
      </c>
      <c r="J25" s="12" t="s">
        <v>70</v>
      </c>
      <c r="K25" s="21" t="s">
        <v>3</v>
      </c>
    </row>
    <row r="26" spans="1:11" ht="30" customHeight="1">
      <c r="A26" s="25">
        <v>1</v>
      </c>
      <c r="B26" s="30" t="s">
        <v>44</v>
      </c>
      <c r="C26" s="23">
        <v>11</v>
      </c>
      <c r="D26" s="23">
        <v>5</v>
      </c>
      <c r="E26" s="23"/>
      <c r="F26" s="23"/>
      <c r="G26" s="23"/>
      <c r="H26" s="23"/>
      <c r="I26" s="23"/>
      <c r="J26" s="23"/>
      <c r="K26" s="32">
        <f aca="true" t="shared" si="1" ref="K26:K33">SUM(C26:J26)</f>
        <v>16</v>
      </c>
    </row>
    <row r="27" spans="1:11" ht="30" customHeight="1">
      <c r="A27" s="26">
        <v>2</v>
      </c>
      <c r="B27" s="30" t="s">
        <v>19</v>
      </c>
      <c r="C27" s="23" t="s">
        <v>11</v>
      </c>
      <c r="D27" s="23">
        <v>11</v>
      </c>
      <c r="E27" s="23"/>
      <c r="F27" s="23"/>
      <c r="G27" s="23"/>
      <c r="H27" s="23"/>
      <c r="I27" s="23"/>
      <c r="J27" s="23"/>
      <c r="K27" s="32">
        <f t="shared" si="1"/>
        <v>11</v>
      </c>
    </row>
    <row r="28" spans="1:11" ht="30" customHeight="1">
      <c r="A28" s="26">
        <v>3</v>
      </c>
      <c r="B28" s="30" t="s">
        <v>27</v>
      </c>
      <c r="C28" s="23">
        <v>8</v>
      </c>
      <c r="D28" s="23" t="s">
        <v>11</v>
      </c>
      <c r="E28" s="23"/>
      <c r="F28" s="23"/>
      <c r="G28" s="23"/>
      <c r="H28" s="23"/>
      <c r="I28" s="23"/>
      <c r="J28" s="23"/>
      <c r="K28" s="32">
        <f t="shared" si="1"/>
        <v>8</v>
      </c>
    </row>
    <row r="29" spans="1:11" ht="30" customHeight="1">
      <c r="A29" s="25">
        <v>4</v>
      </c>
      <c r="B29" s="30" t="s">
        <v>79</v>
      </c>
      <c r="C29" s="23"/>
      <c r="D29" s="23">
        <v>8</v>
      </c>
      <c r="E29" s="23"/>
      <c r="F29" s="23"/>
      <c r="G29" s="23"/>
      <c r="H29" s="23"/>
      <c r="I29" s="23"/>
      <c r="J29" s="23"/>
      <c r="K29" s="32">
        <f t="shared" si="1"/>
        <v>8</v>
      </c>
    </row>
    <row r="30" spans="1:11" ht="30" customHeight="1">
      <c r="A30" s="25">
        <v>5</v>
      </c>
      <c r="B30" s="30" t="s">
        <v>45</v>
      </c>
      <c r="C30" s="23">
        <v>6</v>
      </c>
      <c r="D30" s="23">
        <v>2</v>
      </c>
      <c r="E30" s="23"/>
      <c r="F30" s="23"/>
      <c r="G30" s="23"/>
      <c r="H30" s="23"/>
      <c r="I30" s="23"/>
      <c r="J30" s="23"/>
      <c r="K30" s="32">
        <f t="shared" si="1"/>
        <v>8</v>
      </c>
    </row>
    <row r="31" spans="1:11" ht="30" customHeight="1">
      <c r="A31" s="25">
        <v>6</v>
      </c>
      <c r="B31" s="30" t="s">
        <v>26</v>
      </c>
      <c r="C31" s="23" t="s">
        <v>11</v>
      </c>
      <c r="D31" s="23">
        <v>6</v>
      </c>
      <c r="E31" s="23"/>
      <c r="F31" s="23"/>
      <c r="G31" s="23"/>
      <c r="H31" s="23"/>
      <c r="I31" s="23"/>
      <c r="J31" s="23"/>
      <c r="K31" s="32">
        <f t="shared" si="1"/>
        <v>6</v>
      </c>
    </row>
    <row r="32" spans="1:11" ht="30" customHeight="1">
      <c r="A32" s="25">
        <v>7</v>
      </c>
      <c r="B32" s="30" t="s">
        <v>29</v>
      </c>
      <c r="C32" s="28" t="s">
        <v>11</v>
      </c>
      <c r="D32" s="28">
        <v>4</v>
      </c>
      <c r="E32" s="28"/>
      <c r="F32" s="23"/>
      <c r="G32" s="23"/>
      <c r="H32" s="23"/>
      <c r="I32" s="23"/>
      <c r="J32" s="23"/>
      <c r="K32" s="32">
        <f t="shared" si="1"/>
        <v>4</v>
      </c>
    </row>
    <row r="33" spans="1:11" ht="30" customHeight="1">
      <c r="A33" s="25">
        <v>8</v>
      </c>
      <c r="B33" s="101" t="s">
        <v>80</v>
      </c>
      <c r="C33" s="101"/>
      <c r="D33" s="101">
        <v>3</v>
      </c>
      <c r="E33" s="101"/>
      <c r="F33" s="101"/>
      <c r="G33" s="101"/>
      <c r="H33" s="101"/>
      <c r="I33" s="101"/>
      <c r="J33" s="101"/>
      <c r="K33" s="32">
        <f t="shared" si="1"/>
        <v>3</v>
      </c>
    </row>
    <row r="34" spans="1:18" ht="30" customHeight="1">
      <c r="A34" s="98"/>
      <c r="B34" s="100"/>
      <c r="C34" s="100"/>
      <c r="D34" s="100"/>
      <c r="E34" s="100"/>
      <c r="F34" s="100"/>
      <c r="G34" s="100"/>
      <c r="H34" s="100"/>
      <c r="I34" s="100"/>
      <c r="J34" s="100"/>
      <c r="K34" s="99"/>
      <c r="L34" s="18"/>
      <c r="M34" s="18"/>
      <c r="N34" s="18"/>
      <c r="O34" s="18"/>
      <c r="P34" s="18"/>
      <c r="Q34" s="18"/>
      <c r="R34" s="18"/>
    </row>
    <row r="35" spans="1:11" s="18" customFormat="1" ht="0.75" customHeight="1">
      <c r="A35" s="95">
        <v>36</v>
      </c>
      <c r="B35" s="24"/>
      <c r="C35" s="24"/>
      <c r="D35" s="24"/>
      <c r="E35" s="24"/>
      <c r="F35" s="24"/>
      <c r="G35" s="24"/>
      <c r="H35" s="24"/>
      <c r="I35" s="24"/>
      <c r="J35" s="24"/>
      <c r="K35" s="20"/>
    </row>
    <row r="36" spans="1:11" s="18" customFormat="1" ht="0.75" customHeight="1">
      <c r="A36" s="95"/>
      <c r="B36" s="24"/>
      <c r="C36" s="24"/>
      <c r="D36" s="24"/>
      <c r="E36" s="24"/>
      <c r="F36" s="24"/>
      <c r="G36" s="24"/>
      <c r="H36" s="24"/>
      <c r="I36" s="24"/>
      <c r="J36" s="24"/>
      <c r="K36" s="20"/>
    </row>
    <row r="37" spans="1:18" ht="19.5" customHeight="1">
      <c r="A37" s="95"/>
      <c r="B37" s="105" t="s">
        <v>12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8"/>
      <c r="M37" s="18"/>
      <c r="N37" s="18"/>
      <c r="O37" s="18"/>
      <c r="P37" s="18"/>
      <c r="Q37" s="18"/>
      <c r="R37" s="18"/>
    </row>
    <row r="38" spans="1:18" ht="19.5" customHeight="1">
      <c r="A38" s="15"/>
      <c r="B38" s="17" t="s">
        <v>13</v>
      </c>
      <c r="C38" s="12" t="s">
        <v>4</v>
      </c>
      <c r="D38" s="12" t="s">
        <v>5</v>
      </c>
      <c r="E38" s="12" t="s">
        <v>6</v>
      </c>
      <c r="F38" s="12" t="s">
        <v>7</v>
      </c>
      <c r="G38" s="12" t="s">
        <v>8</v>
      </c>
      <c r="H38" s="12" t="s">
        <v>9</v>
      </c>
      <c r="I38" s="12" t="s">
        <v>14</v>
      </c>
      <c r="J38" s="12" t="s">
        <v>70</v>
      </c>
      <c r="K38" s="102" t="s">
        <v>3</v>
      </c>
      <c r="L38" s="18"/>
      <c r="M38" s="18"/>
      <c r="N38" s="18"/>
      <c r="O38" s="18"/>
      <c r="P38" s="18"/>
      <c r="Q38" s="18"/>
      <c r="R38" s="18"/>
    </row>
    <row r="39" spans="1:11" ht="30" customHeight="1">
      <c r="A39" s="27">
        <v>1</v>
      </c>
      <c r="B39" s="29" t="s">
        <v>30</v>
      </c>
      <c r="C39" s="2">
        <v>11</v>
      </c>
      <c r="D39" s="2">
        <v>6</v>
      </c>
      <c r="E39" s="2"/>
      <c r="F39" s="2"/>
      <c r="G39" s="2"/>
      <c r="H39" s="2"/>
      <c r="I39" s="2"/>
      <c r="J39" s="2"/>
      <c r="K39" s="31">
        <f aca="true" t="shared" si="2" ref="K39:K45">SUM(C39:J39)</f>
        <v>17</v>
      </c>
    </row>
    <row r="40" spans="1:11" ht="31.5" customHeight="1">
      <c r="A40" s="27">
        <v>2</v>
      </c>
      <c r="B40" s="29" t="s">
        <v>21</v>
      </c>
      <c r="C40" s="2">
        <v>6</v>
      </c>
      <c r="D40" s="2">
        <v>11</v>
      </c>
      <c r="E40" s="2"/>
      <c r="F40" s="2"/>
      <c r="G40" s="2"/>
      <c r="H40" s="2"/>
      <c r="I40" s="2"/>
      <c r="J40" s="2"/>
      <c r="K40" s="31">
        <f t="shared" si="2"/>
        <v>17</v>
      </c>
    </row>
    <row r="41" spans="1:11" ht="30" customHeight="1">
      <c r="A41" s="27">
        <v>3</v>
      </c>
      <c r="B41" s="29" t="s">
        <v>32</v>
      </c>
      <c r="C41" s="2">
        <v>8</v>
      </c>
      <c r="D41" s="2">
        <v>8</v>
      </c>
      <c r="E41" s="2"/>
      <c r="F41" s="2"/>
      <c r="G41" s="2"/>
      <c r="H41" s="2"/>
      <c r="I41" s="2"/>
      <c r="J41" s="2"/>
      <c r="K41" s="31">
        <f t="shared" si="2"/>
        <v>16</v>
      </c>
    </row>
    <row r="42" spans="1:11" ht="33" customHeight="1">
      <c r="A42" s="27">
        <v>4</v>
      </c>
      <c r="B42" s="29" t="s">
        <v>46</v>
      </c>
      <c r="C42" s="2">
        <v>5</v>
      </c>
      <c r="D42" s="2"/>
      <c r="E42" s="2"/>
      <c r="F42" s="2"/>
      <c r="G42" s="2"/>
      <c r="H42" s="2"/>
      <c r="I42" s="2"/>
      <c r="J42" s="2"/>
      <c r="K42" s="31">
        <f t="shared" si="2"/>
        <v>5</v>
      </c>
    </row>
    <row r="43" spans="1:11" ht="33" customHeight="1">
      <c r="A43" s="27">
        <v>5</v>
      </c>
      <c r="B43" s="29" t="s">
        <v>81</v>
      </c>
      <c r="C43" s="2"/>
      <c r="D43" s="2">
        <v>5</v>
      </c>
      <c r="E43" s="2"/>
      <c r="F43" s="2"/>
      <c r="G43" s="2"/>
      <c r="H43" s="2"/>
      <c r="I43" s="2"/>
      <c r="J43" s="2"/>
      <c r="K43" s="31">
        <f t="shared" si="2"/>
        <v>5</v>
      </c>
    </row>
    <row r="44" spans="1:11" ht="33" customHeight="1">
      <c r="A44" s="27">
        <v>6</v>
      </c>
      <c r="B44" s="29" t="s">
        <v>82</v>
      </c>
      <c r="C44" s="2"/>
      <c r="D44" s="2">
        <v>4</v>
      </c>
      <c r="E44" s="2"/>
      <c r="F44" s="2"/>
      <c r="G44" s="2"/>
      <c r="H44" s="2"/>
      <c r="I44" s="2"/>
      <c r="J44" s="2"/>
      <c r="K44" s="31">
        <f t="shared" si="2"/>
        <v>4</v>
      </c>
    </row>
    <row r="45" spans="1:11" ht="30" customHeight="1">
      <c r="A45" s="27">
        <v>7</v>
      </c>
      <c r="B45" s="29" t="s">
        <v>47</v>
      </c>
      <c r="C45" s="2">
        <v>4</v>
      </c>
      <c r="D45" s="2" t="s">
        <v>11</v>
      </c>
      <c r="E45" s="2"/>
      <c r="F45" s="2"/>
      <c r="G45" s="2"/>
      <c r="H45" s="2"/>
      <c r="I45" s="2"/>
      <c r="J45" s="2"/>
      <c r="K45" s="31">
        <f t="shared" si="2"/>
        <v>4</v>
      </c>
    </row>
    <row r="48" spans="2:11" ht="16.5">
      <c r="B48" s="105" t="s">
        <v>48</v>
      </c>
      <c r="C48" s="105"/>
      <c r="D48" s="105"/>
      <c r="E48" s="105"/>
      <c r="F48" s="105"/>
      <c r="G48" s="105"/>
      <c r="H48" s="105"/>
      <c r="I48" s="105"/>
      <c r="J48" s="105"/>
      <c r="K48" s="105"/>
    </row>
    <row r="49" spans="1:11" ht="15.75">
      <c r="A49" s="15"/>
      <c r="B49" s="17" t="s">
        <v>13</v>
      </c>
      <c r="C49" s="12" t="s">
        <v>4</v>
      </c>
      <c r="D49" s="12" t="s">
        <v>5</v>
      </c>
      <c r="E49" s="12" t="s">
        <v>6</v>
      </c>
      <c r="F49" s="12" t="s">
        <v>7</v>
      </c>
      <c r="G49" s="12" t="s">
        <v>8</v>
      </c>
      <c r="H49" s="12" t="s">
        <v>9</v>
      </c>
      <c r="I49" s="12" t="s">
        <v>14</v>
      </c>
      <c r="J49" s="12" t="s">
        <v>70</v>
      </c>
      <c r="K49" s="21" t="s">
        <v>3</v>
      </c>
    </row>
    <row r="50" spans="1:11" ht="31.5">
      <c r="A50" s="27">
        <v>1</v>
      </c>
      <c r="B50" s="33" t="s">
        <v>20</v>
      </c>
      <c r="C50" s="2">
        <v>11</v>
      </c>
      <c r="D50" s="2"/>
      <c r="E50" s="2"/>
      <c r="F50" s="2"/>
      <c r="G50" s="2"/>
      <c r="H50" s="2"/>
      <c r="I50" s="2"/>
      <c r="J50" s="2"/>
      <c r="K50" s="31">
        <f aca="true" t="shared" si="3" ref="K50:K64">SUM(C50:J50)</f>
        <v>11</v>
      </c>
    </row>
    <row r="51" spans="1:11" ht="31.5">
      <c r="A51" s="27">
        <v>2</v>
      </c>
      <c r="B51" s="33" t="s">
        <v>83</v>
      </c>
      <c r="C51" s="2">
        <v>6</v>
      </c>
      <c r="D51" s="2">
        <v>5</v>
      </c>
      <c r="E51" s="2"/>
      <c r="F51" s="2"/>
      <c r="G51" s="2"/>
      <c r="H51" s="2"/>
      <c r="I51" s="2"/>
      <c r="J51" s="2"/>
      <c r="K51" s="31">
        <f t="shared" si="3"/>
        <v>11</v>
      </c>
    </row>
    <row r="52" spans="1:11" ht="31.5">
      <c r="A52" s="27">
        <v>3</v>
      </c>
      <c r="B52" s="33" t="s">
        <v>84</v>
      </c>
      <c r="C52" s="2">
        <v>5</v>
      </c>
      <c r="D52" s="2">
        <v>6</v>
      </c>
      <c r="E52" s="2"/>
      <c r="F52" s="2"/>
      <c r="G52" s="2"/>
      <c r="H52" s="2"/>
      <c r="I52" s="2"/>
      <c r="J52" s="2"/>
      <c r="K52" s="31">
        <f t="shared" si="3"/>
        <v>11</v>
      </c>
    </row>
    <row r="53" spans="1:11" ht="30.75" customHeight="1">
      <c r="A53" s="27">
        <v>4</v>
      </c>
      <c r="B53" s="33" t="s">
        <v>34</v>
      </c>
      <c r="C53" s="2">
        <v>3</v>
      </c>
      <c r="D53" s="2">
        <v>8</v>
      </c>
      <c r="E53" s="2"/>
      <c r="F53" s="2"/>
      <c r="G53" s="2"/>
      <c r="H53" s="2"/>
      <c r="I53" s="2"/>
      <c r="J53" s="2"/>
      <c r="K53" s="31">
        <f t="shared" si="3"/>
        <v>11</v>
      </c>
    </row>
    <row r="54" spans="1:11" ht="30.75" customHeight="1">
      <c r="A54" s="27">
        <v>5</v>
      </c>
      <c r="B54" s="33" t="s">
        <v>54</v>
      </c>
      <c r="C54" s="2">
        <v>0</v>
      </c>
      <c r="D54" s="2">
        <v>11</v>
      </c>
      <c r="E54" s="2"/>
      <c r="F54" s="2"/>
      <c r="G54" s="2"/>
      <c r="H54" s="2"/>
      <c r="I54" s="2"/>
      <c r="J54" s="2"/>
      <c r="K54" s="31">
        <f t="shared" si="3"/>
        <v>11</v>
      </c>
    </row>
    <row r="55" spans="1:11" ht="30.75" customHeight="1">
      <c r="A55" s="27">
        <v>6</v>
      </c>
      <c r="B55" s="33" t="s">
        <v>50</v>
      </c>
      <c r="C55" s="2">
        <v>8</v>
      </c>
      <c r="D55" s="2"/>
      <c r="E55" s="2"/>
      <c r="F55" s="2"/>
      <c r="G55" s="2"/>
      <c r="H55" s="2"/>
      <c r="I55" s="2"/>
      <c r="J55" s="2"/>
      <c r="K55" s="31">
        <f t="shared" si="3"/>
        <v>8</v>
      </c>
    </row>
    <row r="56" spans="1:11" ht="31.5">
      <c r="A56" s="27">
        <v>7</v>
      </c>
      <c r="B56" s="33" t="s">
        <v>85</v>
      </c>
      <c r="C56" s="2"/>
      <c r="D56" s="2">
        <v>4</v>
      </c>
      <c r="E56" s="2"/>
      <c r="F56" s="2"/>
      <c r="G56" s="2"/>
      <c r="H56" s="2"/>
      <c r="I56" s="2"/>
      <c r="J56" s="2"/>
      <c r="K56" s="31">
        <f t="shared" si="3"/>
        <v>4</v>
      </c>
    </row>
    <row r="57" spans="1:11" ht="31.5">
      <c r="A57" s="27">
        <v>8</v>
      </c>
      <c r="B57" s="33" t="s">
        <v>51</v>
      </c>
      <c r="C57" s="2">
        <v>4</v>
      </c>
      <c r="D57" s="2"/>
      <c r="E57" s="2"/>
      <c r="F57" s="2"/>
      <c r="G57" s="2"/>
      <c r="H57" s="2"/>
      <c r="I57" s="2"/>
      <c r="J57" s="2"/>
      <c r="K57" s="31">
        <f t="shared" si="3"/>
        <v>4</v>
      </c>
    </row>
    <row r="58" spans="1:11" ht="30.75" customHeight="1">
      <c r="A58" s="27">
        <v>9</v>
      </c>
      <c r="B58" s="33" t="s">
        <v>86</v>
      </c>
      <c r="C58" s="2"/>
      <c r="D58" s="2">
        <v>3</v>
      </c>
      <c r="E58" s="2"/>
      <c r="F58" s="2"/>
      <c r="G58" s="2"/>
      <c r="H58" s="2"/>
      <c r="I58" s="2"/>
      <c r="J58" s="2"/>
      <c r="K58" s="31">
        <f t="shared" si="3"/>
        <v>3</v>
      </c>
    </row>
    <row r="59" spans="1:11" ht="30.75" customHeight="1">
      <c r="A59" s="27">
        <v>10</v>
      </c>
      <c r="B59" s="33" t="s">
        <v>53</v>
      </c>
      <c r="C59" s="2">
        <v>1</v>
      </c>
      <c r="D59" s="2">
        <v>2</v>
      </c>
      <c r="E59" s="2"/>
      <c r="F59" s="2"/>
      <c r="G59" s="2"/>
      <c r="H59" s="2"/>
      <c r="I59" s="2"/>
      <c r="J59" s="2"/>
      <c r="K59" s="31">
        <f t="shared" si="3"/>
        <v>3</v>
      </c>
    </row>
    <row r="60" spans="1:11" ht="31.5">
      <c r="A60" s="27">
        <v>11</v>
      </c>
      <c r="B60" s="34" t="s">
        <v>52</v>
      </c>
      <c r="C60" s="35">
        <v>2</v>
      </c>
      <c r="D60" s="35"/>
      <c r="E60" s="35"/>
      <c r="F60" s="35"/>
      <c r="G60" s="35"/>
      <c r="H60" s="35"/>
      <c r="I60" s="35"/>
      <c r="J60" s="35"/>
      <c r="K60" s="31">
        <f t="shared" si="3"/>
        <v>2</v>
      </c>
    </row>
    <row r="61" spans="1:11" ht="31.5" customHeight="1">
      <c r="A61" s="27">
        <v>12</v>
      </c>
      <c r="B61" s="33" t="s">
        <v>88</v>
      </c>
      <c r="C61" s="2"/>
      <c r="D61" s="2" t="s">
        <v>11</v>
      </c>
      <c r="E61" s="2"/>
      <c r="F61" s="2"/>
      <c r="G61" s="2"/>
      <c r="H61" s="2"/>
      <c r="I61" s="2"/>
      <c r="J61" s="2"/>
      <c r="K61" s="31">
        <f t="shared" si="3"/>
        <v>0</v>
      </c>
    </row>
    <row r="62" spans="1:11" ht="30.75" customHeight="1">
      <c r="A62" s="27">
        <v>13</v>
      </c>
      <c r="B62" s="33" t="s">
        <v>87</v>
      </c>
      <c r="C62" s="2"/>
      <c r="D62" s="2" t="s">
        <v>11</v>
      </c>
      <c r="E62" s="2"/>
      <c r="F62" s="2"/>
      <c r="G62" s="2"/>
      <c r="H62" s="2"/>
      <c r="I62" s="2"/>
      <c r="J62" s="2"/>
      <c r="K62" s="31">
        <f t="shared" si="3"/>
        <v>0</v>
      </c>
    </row>
    <row r="63" spans="1:11" ht="30.75" customHeight="1">
      <c r="A63" s="27">
        <v>14</v>
      </c>
      <c r="B63" s="33" t="s">
        <v>49</v>
      </c>
      <c r="C63" s="2" t="s">
        <v>11</v>
      </c>
      <c r="D63" s="2"/>
      <c r="E63" s="2"/>
      <c r="F63" s="2"/>
      <c r="G63" s="2"/>
      <c r="H63" s="2"/>
      <c r="I63" s="2"/>
      <c r="J63" s="2"/>
      <c r="K63" s="31">
        <f t="shared" si="3"/>
        <v>0</v>
      </c>
    </row>
    <row r="64" spans="1:11" ht="30.75" customHeight="1">
      <c r="A64" s="27">
        <v>15</v>
      </c>
      <c r="B64" s="33" t="s">
        <v>28</v>
      </c>
      <c r="C64" s="2" t="s">
        <v>11</v>
      </c>
      <c r="D64" s="2"/>
      <c r="E64" s="2"/>
      <c r="F64" s="2"/>
      <c r="G64" s="2"/>
      <c r="H64" s="2"/>
      <c r="I64" s="2"/>
      <c r="J64" s="2"/>
      <c r="K64" s="31">
        <f t="shared" si="3"/>
        <v>0</v>
      </c>
    </row>
    <row r="68" spans="2:11" ht="16.5">
      <c r="B68" s="105" t="s">
        <v>55</v>
      </c>
      <c r="C68" s="105"/>
      <c r="D68" s="105"/>
      <c r="E68" s="105"/>
      <c r="F68" s="105"/>
      <c r="G68" s="105"/>
      <c r="H68" s="105"/>
      <c r="I68" s="105"/>
      <c r="J68" s="105"/>
      <c r="K68" s="105"/>
    </row>
    <row r="69" spans="1:11" ht="15.75">
      <c r="A69" s="15"/>
      <c r="B69" s="17" t="s">
        <v>13</v>
      </c>
      <c r="C69" s="12" t="s">
        <v>4</v>
      </c>
      <c r="D69" s="12" t="s">
        <v>5</v>
      </c>
      <c r="E69" s="12" t="s">
        <v>6</v>
      </c>
      <c r="F69" s="12" t="s">
        <v>7</v>
      </c>
      <c r="G69" s="12" t="s">
        <v>8</v>
      </c>
      <c r="H69" s="12" t="s">
        <v>9</v>
      </c>
      <c r="I69" s="12" t="s">
        <v>14</v>
      </c>
      <c r="J69" s="12" t="s">
        <v>70</v>
      </c>
      <c r="K69" s="21" t="s">
        <v>3</v>
      </c>
    </row>
    <row r="70" spans="1:11" ht="30.75" customHeight="1">
      <c r="A70" s="27">
        <v>1</v>
      </c>
      <c r="B70" s="29" t="s">
        <v>57</v>
      </c>
      <c r="C70" s="2">
        <v>6</v>
      </c>
      <c r="D70" s="2">
        <v>8</v>
      </c>
      <c r="E70" s="2"/>
      <c r="F70" s="2"/>
      <c r="G70" s="2"/>
      <c r="H70" s="2"/>
      <c r="I70" s="2"/>
      <c r="J70" s="2"/>
      <c r="K70" s="31">
        <f aca="true" t="shared" si="4" ref="K70:K76">SUM(C70:J70)</f>
        <v>14</v>
      </c>
    </row>
    <row r="71" spans="1:11" ht="30.75" customHeight="1">
      <c r="A71" s="27">
        <v>2</v>
      </c>
      <c r="B71" s="29" t="s">
        <v>16</v>
      </c>
      <c r="C71" s="2">
        <v>8</v>
      </c>
      <c r="D71" s="2">
        <v>5</v>
      </c>
      <c r="E71" s="2"/>
      <c r="F71" s="2"/>
      <c r="G71" s="2"/>
      <c r="H71" s="2"/>
      <c r="I71" s="2"/>
      <c r="J71" s="2"/>
      <c r="K71" s="31">
        <f t="shared" si="4"/>
        <v>13</v>
      </c>
    </row>
    <row r="72" spans="1:11" ht="30" customHeight="1">
      <c r="A72" s="27">
        <v>3</v>
      </c>
      <c r="B72" s="29" t="s">
        <v>56</v>
      </c>
      <c r="C72" s="2">
        <v>11</v>
      </c>
      <c r="D72" s="2"/>
      <c r="E72" s="2"/>
      <c r="F72" s="2"/>
      <c r="G72" s="2"/>
      <c r="H72" s="2"/>
      <c r="I72" s="2"/>
      <c r="J72" s="2"/>
      <c r="K72" s="31">
        <f t="shared" si="4"/>
        <v>11</v>
      </c>
    </row>
    <row r="73" spans="1:11" ht="30" customHeight="1">
      <c r="A73" s="27">
        <v>4</v>
      </c>
      <c r="B73" s="29" t="s">
        <v>89</v>
      </c>
      <c r="C73" s="2"/>
      <c r="D73" s="2">
        <v>11</v>
      </c>
      <c r="E73" s="2"/>
      <c r="F73" s="2"/>
      <c r="G73" s="2"/>
      <c r="H73" s="2"/>
      <c r="I73" s="2"/>
      <c r="J73" s="2"/>
      <c r="K73" s="31">
        <f t="shared" si="4"/>
        <v>11</v>
      </c>
    </row>
    <row r="74" spans="1:11" ht="30" customHeight="1">
      <c r="A74" s="27">
        <v>5</v>
      </c>
      <c r="B74" s="29" t="s">
        <v>58</v>
      </c>
      <c r="C74" s="2">
        <v>5</v>
      </c>
      <c r="D74" s="2">
        <v>6</v>
      </c>
      <c r="E74" s="2"/>
      <c r="F74" s="2"/>
      <c r="G74" s="2"/>
      <c r="H74" s="2"/>
      <c r="I74" s="2"/>
      <c r="J74" s="2"/>
      <c r="K74" s="31">
        <f t="shared" si="4"/>
        <v>11</v>
      </c>
    </row>
    <row r="75" spans="1:11" ht="36" customHeight="1">
      <c r="A75" s="27">
        <v>6</v>
      </c>
      <c r="B75" s="29" t="s">
        <v>59</v>
      </c>
      <c r="C75" s="2">
        <v>4</v>
      </c>
      <c r="D75" s="2"/>
      <c r="E75" s="2"/>
      <c r="F75" s="2"/>
      <c r="G75" s="2"/>
      <c r="H75" s="2"/>
      <c r="I75" s="2"/>
      <c r="J75" s="2"/>
      <c r="K75" s="31">
        <f t="shared" si="4"/>
        <v>4</v>
      </c>
    </row>
    <row r="76" spans="1:11" ht="30" customHeight="1">
      <c r="A76" s="27">
        <v>7</v>
      </c>
      <c r="B76" s="29" t="s">
        <v>60</v>
      </c>
      <c r="C76" s="2">
        <v>3</v>
      </c>
      <c r="D76" s="2"/>
      <c r="E76" s="2"/>
      <c r="F76" s="2"/>
      <c r="G76" s="2"/>
      <c r="H76" s="2"/>
      <c r="I76" s="2"/>
      <c r="J76" s="2"/>
      <c r="K76" s="31">
        <f t="shared" si="4"/>
        <v>3</v>
      </c>
    </row>
    <row r="77" spans="1:11" ht="30" customHeight="1">
      <c r="A77" s="92"/>
      <c r="B77" s="93"/>
      <c r="C77" s="93"/>
      <c r="D77" s="93"/>
      <c r="E77" s="93"/>
      <c r="F77" s="93"/>
      <c r="G77" s="93"/>
      <c r="H77" s="93"/>
      <c r="I77" s="93"/>
      <c r="J77" s="93"/>
      <c r="K77" s="94"/>
    </row>
    <row r="78" spans="1:11" ht="30" customHeight="1">
      <c r="A78"/>
      <c r="B78" s="96" t="s">
        <v>72</v>
      </c>
      <c r="C78"/>
      <c r="D78" s="6" t="s">
        <v>73</v>
      </c>
      <c r="E78"/>
      <c r="F78"/>
      <c r="G78"/>
      <c r="H78"/>
      <c r="I78"/>
      <c r="J78"/>
      <c r="K78" s="94"/>
    </row>
    <row r="79" spans="1:11" ht="30" customHeight="1">
      <c r="A79" s="15"/>
      <c r="B79" s="17" t="s">
        <v>13</v>
      </c>
      <c r="C79" s="12" t="s">
        <v>4</v>
      </c>
      <c r="D79" s="12" t="s">
        <v>5</v>
      </c>
      <c r="E79" s="12" t="s">
        <v>6</v>
      </c>
      <c r="F79" s="12" t="s">
        <v>7</v>
      </c>
      <c r="G79" s="12" t="s">
        <v>8</v>
      </c>
      <c r="H79" s="12" t="s">
        <v>9</v>
      </c>
      <c r="I79" s="12" t="s">
        <v>14</v>
      </c>
      <c r="J79" s="97" t="s">
        <v>70</v>
      </c>
      <c r="K79" s="21" t="s">
        <v>3</v>
      </c>
    </row>
    <row r="80" spans="1:11" ht="30" customHeight="1">
      <c r="A80" s="27">
        <v>1</v>
      </c>
      <c r="B80" s="29" t="s">
        <v>74</v>
      </c>
      <c r="C80" s="2">
        <v>11</v>
      </c>
      <c r="D80" s="2"/>
      <c r="E80" s="2"/>
      <c r="F80" s="2"/>
      <c r="G80" s="2"/>
      <c r="H80" s="2"/>
      <c r="I80" s="2"/>
      <c r="J80" s="31"/>
      <c r="K80" s="31">
        <f>SUM(C80:J80)</f>
        <v>11</v>
      </c>
    </row>
    <row r="81" spans="1:11" ht="30" customHeight="1">
      <c r="A81" s="27">
        <v>2</v>
      </c>
      <c r="B81" s="29" t="s">
        <v>90</v>
      </c>
      <c r="C81" s="2"/>
      <c r="D81" s="2" t="s">
        <v>11</v>
      </c>
      <c r="E81" s="2"/>
      <c r="F81" s="2"/>
      <c r="G81" s="2"/>
      <c r="H81" s="2"/>
      <c r="I81" s="2"/>
      <c r="J81" s="31"/>
      <c r="K81" s="31">
        <f>SUM(C81:J81)</f>
        <v>0</v>
      </c>
    </row>
    <row r="82" spans="1:11" ht="30" customHeight="1">
      <c r="A82" s="27">
        <v>3</v>
      </c>
      <c r="B82" s="29" t="s">
        <v>91</v>
      </c>
      <c r="C82" s="2"/>
      <c r="D82" s="2" t="s">
        <v>11</v>
      </c>
      <c r="E82" s="2"/>
      <c r="F82" s="2"/>
      <c r="G82" s="2"/>
      <c r="H82" s="2"/>
      <c r="I82" s="2"/>
      <c r="J82" s="31"/>
      <c r="K82" s="31">
        <f>SUM(C82:J82)</f>
        <v>0</v>
      </c>
    </row>
    <row r="83" spans="1:11" ht="30" customHeight="1">
      <c r="A83" s="27">
        <v>4</v>
      </c>
      <c r="B83" s="29" t="s">
        <v>75</v>
      </c>
      <c r="C83" s="2" t="s">
        <v>76</v>
      </c>
      <c r="D83" s="2"/>
      <c r="E83" s="2"/>
      <c r="F83" s="2"/>
      <c r="G83" s="2"/>
      <c r="H83" s="2"/>
      <c r="I83" s="2"/>
      <c r="J83" s="31"/>
      <c r="K83" s="31">
        <f>SUM(C83:J83)</f>
        <v>0</v>
      </c>
    </row>
    <row r="85" spans="2:10" ht="17.25" thickBot="1">
      <c r="B85" s="104" t="s">
        <v>1</v>
      </c>
      <c r="C85" s="104"/>
      <c r="D85" s="104"/>
      <c r="E85" s="104"/>
      <c r="F85" s="104"/>
      <c r="G85" s="104"/>
      <c r="H85" s="104"/>
      <c r="I85" s="104"/>
      <c r="J85" s="104"/>
    </row>
    <row r="86" spans="2:11" ht="16.5" thickBot="1">
      <c r="B86" s="36"/>
      <c r="C86" s="37"/>
      <c r="D86" s="86" t="s">
        <v>61</v>
      </c>
      <c r="E86" s="83" t="s">
        <v>33</v>
      </c>
      <c r="F86" s="82" t="s">
        <v>35</v>
      </c>
      <c r="G86" s="83" t="s">
        <v>36</v>
      </c>
      <c r="H86" s="83" t="s">
        <v>39</v>
      </c>
      <c r="I86" s="85" t="s">
        <v>38</v>
      </c>
      <c r="J86" s="85" t="s">
        <v>71</v>
      </c>
      <c r="K86" s="90" t="s">
        <v>40</v>
      </c>
    </row>
    <row r="87" spans="1:11" ht="17.25" thickBot="1">
      <c r="A87" s="38" t="s">
        <v>22</v>
      </c>
      <c r="B87" s="39" t="s">
        <v>2</v>
      </c>
      <c r="C87" s="40" t="s">
        <v>3</v>
      </c>
      <c r="D87" s="41" t="s">
        <v>4</v>
      </c>
      <c r="E87" s="41" t="s">
        <v>5</v>
      </c>
      <c r="F87" s="41" t="s">
        <v>6</v>
      </c>
      <c r="G87" s="41" t="s">
        <v>7</v>
      </c>
      <c r="H87" s="41" t="s">
        <v>8</v>
      </c>
      <c r="I87" s="41" t="s">
        <v>9</v>
      </c>
      <c r="J87" s="91" t="s">
        <v>14</v>
      </c>
      <c r="K87" s="41" t="s">
        <v>70</v>
      </c>
    </row>
    <row r="88" spans="1:11" ht="17.25" thickBot="1">
      <c r="A88" s="55">
        <v>2</v>
      </c>
      <c r="B88" s="65" t="s">
        <v>64</v>
      </c>
      <c r="C88" s="44">
        <f>SUM(D88:K88)</f>
        <v>47</v>
      </c>
      <c r="D88" s="45">
        <f>SUM(D89:D92)</f>
        <v>20</v>
      </c>
      <c r="E88" s="45">
        <f>SUM(E89:E92)</f>
        <v>27</v>
      </c>
      <c r="F88" s="46">
        <f>SUM(F89:F92)</f>
        <v>0</v>
      </c>
      <c r="G88" s="46">
        <f>SUM(G89:G91)</f>
        <v>0</v>
      </c>
      <c r="H88" s="46">
        <f>SUM(H89:H91)</f>
        <v>0</v>
      </c>
      <c r="I88" s="46">
        <f>SUM(I89:I91)</f>
        <v>0</v>
      </c>
      <c r="J88" s="46">
        <f>SUM(J89:J91)</f>
        <v>0</v>
      </c>
      <c r="K88" s="46">
        <f>SUM(K89:K91)</f>
        <v>0</v>
      </c>
    </row>
    <row r="89" spans="1:11" ht="12.75">
      <c r="A89" s="56"/>
      <c r="B89" s="84" t="s">
        <v>37</v>
      </c>
      <c r="C89" s="58">
        <f>SUM(D89:K89)</f>
        <v>17</v>
      </c>
      <c r="D89" s="59">
        <v>6</v>
      </c>
      <c r="E89" s="59">
        <v>11</v>
      </c>
      <c r="F89" s="59"/>
      <c r="G89" s="59"/>
      <c r="H89" s="59"/>
      <c r="I89" s="59"/>
      <c r="J89" s="59"/>
      <c r="K89" s="59"/>
    </row>
    <row r="90" spans="1:11" ht="12.75">
      <c r="A90" s="56"/>
      <c r="B90" s="48" t="s">
        <v>65</v>
      </c>
      <c r="C90" s="49">
        <f>SUM(D90:K90)</f>
        <v>14</v>
      </c>
      <c r="D90" s="50">
        <v>6</v>
      </c>
      <c r="E90" s="50">
        <v>8</v>
      </c>
      <c r="F90" s="50"/>
      <c r="G90" s="50"/>
      <c r="H90" s="50"/>
      <c r="I90" s="50"/>
      <c r="J90" s="50"/>
      <c r="K90" s="50"/>
    </row>
    <row r="91" spans="1:11" ht="13.5" thickBot="1">
      <c r="A91" s="56"/>
      <c r="B91" s="60" t="s">
        <v>31</v>
      </c>
      <c r="C91" s="53">
        <f>SUM(D91:K91)</f>
        <v>16</v>
      </c>
      <c r="D91" s="54">
        <v>8</v>
      </c>
      <c r="E91" s="54">
        <v>8</v>
      </c>
      <c r="F91" s="54"/>
      <c r="G91" s="54"/>
      <c r="H91" s="54"/>
      <c r="I91" s="54"/>
      <c r="J91" s="54"/>
      <c r="K91" s="54"/>
    </row>
    <row r="92" spans="1:11" ht="13.5" thickBot="1">
      <c r="A92" s="56"/>
      <c r="B92" s="52"/>
      <c r="C92" s="53"/>
      <c r="D92" s="54"/>
      <c r="E92" s="54"/>
      <c r="F92" s="54"/>
      <c r="G92" s="54"/>
      <c r="H92" s="54"/>
      <c r="I92" s="54"/>
      <c r="J92" s="54"/>
      <c r="K92" s="54"/>
    </row>
    <row r="93" spans="1:11" ht="16.5" customHeight="1" thickBot="1">
      <c r="A93" s="42">
        <v>3</v>
      </c>
      <c r="B93" s="88" t="s">
        <v>66</v>
      </c>
      <c r="C93" s="44">
        <f>SUM(C94:C97)</f>
        <v>39</v>
      </c>
      <c r="D93" s="45">
        <f>SUM(D94:D96)</f>
        <v>14</v>
      </c>
      <c r="E93" s="45">
        <f>SUM(E94:E96)</f>
        <v>25</v>
      </c>
      <c r="F93" s="45">
        <f>SUM(F94:F96)</f>
        <v>0</v>
      </c>
      <c r="G93" s="45">
        <f>SUM(G94:G96)</f>
        <v>0</v>
      </c>
      <c r="H93" s="45">
        <f>SUM(H94:H96)</f>
        <v>0</v>
      </c>
      <c r="I93" s="46">
        <f>SUM(H94:H96)</f>
        <v>0</v>
      </c>
      <c r="J93" s="46">
        <f>SUM(J94:J97)</f>
        <v>0</v>
      </c>
      <c r="K93" s="46">
        <f>SUM(K94:K97)</f>
        <v>0</v>
      </c>
    </row>
    <row r="94" spans="1:11" ht="16.5" thickBot="1">
      <c r="A94" s="47"/>
      <c r="B94" s="48" t="s">
        <v>67</v>
      </c>
      <c r="C94" s="49">
        <f>SUM(D94:J94)</f>
        <v>11</v>
      </c>
      <c r="D94" s="57">
        <v>0</v>
      </c>
      <c r="E94" s="50">
        <v>11</v>
      </c>
      <c r="F94" s="50"/>
      <c r="G94" s="75"/>
      <c r="H94" s="57"/>
      <c r="I94" s="89"/>
      <c r="J94" s="71"/>
      <c r="K94" s="71"/>
    </row>
    <row r="95" spans="1:11" ht="16.5" thickBot="1">
      <c r="A95" s="47"/>
      <c r="B95" s="51" t="s">
        <v>68</v>
      </c>
      <c r="C95" s="61">
        <f>SUM(D95:K95)</f>
        <v>17</v>
      </c>
      <c r="D95" s="62">
        <v>11</v>
      </c>
      <c r="E95" s="62">
        <v>6</v>
      </c>
      <c r="F95" s="62"/>
      <c r="G95" s="76"/>
      <c r="H95" s="62"/>
      <c r="I95" s="72"/>
      <c r="J95" s="72"/>
      <c r="K95" s="72"/>
    </row>
    <row r="96" spans="1:11" ht="16.5" thickBot="1">
      <c r="A96" s="47"/>
      <c r="B96" s="64" t="s">
        <v>69</v>
      </c>
      <c r="C96" s="70">
        <f>SUM(D96:K96)</f>
        <v>11</v>
      </c>
      <c r="D96" s="74">
        <v>3</v>
      </c>
      <c r="E96" s="74">
        <v>8</v>
      </c>
      <c r="F96" s="74"/>
      <c r="G96" s="77"/>
      <c r="H96" s="74"/>
      <c r="I96" s="79"/>
      <c r="J96" s="79"/>
      <c r="K96" s="79"/>
    </row>
    <row r="97" spans="1:11" ht="16.5" thickBot="1">
      <c r="A97" s="47"/>
      <c r="B97" s="52"/>
      <c r="C97" s="70"/>
      <c r="D97" s="54"/>
      <c r="E97" s="54"/>
      <c r="F97" s="73"/>
      <c r="G97" s="78"/>
      <c r="H97" s="54"/>
      <c r="I97" s="73"/>
      <c r="J97" s="73"/>
      <c r="K97" s="73"/>
    </row>
    <row r="98" spans="1:11" ht="17.25" thickBot="1">
      <c r="A98" s="55"/>
      <c r="B98" s="43" t="s">
        <v>23</v>
      </c>
      <c r="C98" s="44">
        <f>SUM(C99:C102)</f>
        <v>38</v>
      </c>
      <c r="D98" s="45">
        <f>SUM(D99:D101)</f>
        <v>21</v>
      </c>
      <c r="E98" s="45">
        <f>SUM(E99:E101)</f>
        <v>17</v>
      </c>
      <c r="F98" s="45">
        <f>SUM(F99:F101)</f>
        <v>0</v>
      </c>
      <c r="G98" s="45">
        <f>SUM(G99:G101)</f>
        <v>0</v>
      </c>
      <c r="H98" s="45">
        <f>SUM(H99:H101)</f>
        <v>0</v>
      </c>
      <c r="I98" s="46">
        <f>SUM(H99:H101)</f>
        <v>0</v>
      </c>
      <c r="J98" s="46">
        <f>SUM(J99:J102)</f>
        <v>0</v>
      </c>
      <c r="K98" s="46">
        <f>SUM(K99:K102)</f>
        <v>0</v>
      </c>
    </row>
    <row r="99" spans="1:11" ht="16.5" thickBot="1">
      <c r="A99" s="55">
        <v>1</v>
      </c>
      <c r="B99" s="48" t="s">
        <v>24</v>
      </c>
      <c r="C99" s="49">
        <f>SUM(D99:J99)</f>
        <v>4</v>
      </c>
      <c r="D99" s="57">
        <v>4</v>
      </c>
      <c r="E99" s="50">
        <v>0</v>
      </c>
      <c r="F99" s="50"/>
      <c r="G99" s="75"/>
      <c r="H99" s="57"/>
      <c r="I99" s="89"/>
      <c r="J99" s="71"/>
      <c r="K99" s="71"/>
    </row>
    <row r="100" spans="1:11" ht="13.5" thickBot="1">
      <c r="A100" s="56"/>
      <c r="B100" s="51" t="s">
        <v>62</v>
      </c>
      <c r="C100" s="61">
        <f>SUM(D100:K100)</f>
        <v>17</v>
      </c>
      <c r="D100" s="62">
        <v>11</v>
      </c>
      <c r="E100" s="62">
        <v>6</v>
      </c>
      <c r="F100" s="62"/>
      <c r="G100" s="76"/>
      <c r="H100" s="62"/>
      <c r="I100" s="72"/>
      <c r="J100" s="72"/>
      <c r="K100" s="72"/>
    </row>
    <row r="101" spans="1:11" ht="13.5" thickBot="1">
      <c r="A101" s="56"/>
      <c r="B101" s="64" t="s">
        <v>63</v>
      </c>
      <c r="C101" s="70">
        <f>SUM(D101:K101)</f>
        <v>17</v>
      </c>
      <c r="D101" s="74">
        <v>6</v>
      </c>
      <c r="E101" s="74">
        <v>11</v>
      </c>
      <c r="F101" s="74"/>
      <c r="G101" s="77"/>
      <c r="H101" s="74"/>
      <c r="I101" s="79"/>
      <c r="J101" s="79"/>
      <c r="K101" s="79"/>
    </row>
    <row r="102" spans="1:11" ht="13.5" thickBot="1">
      <c r="A102" s="56"/>
      <c r="B102" s="52"/>
      <c r="C102" s="70"/>
      <c r="D102" s="54"/>
      <c r="E102" s="54"/>
      <c r="F102" s="73"/>
      <c r="G102" s="78"/>
      <c r="H102" s="54"/>
      <c r="I102" s="73"/>
      <c r="J102" s="73"/>
      <c r="K102" s="73"/>
    </row>
    <row r="103" spans="1:11" ht="17.25" thickBot="1">
      <c r="A103" s="42">
        <v>3</v>
      </c>
      <c r="B103" s="103" t="s">
        <v>92</v>
      </c>
      <c r="C103" s="44">
        <f>SUM(C104:C107)</f>
        <v>18</v>
      </c>
      <c r="D103" s="45">
        <f>SUM(D104:D106)</f>
        <v>0</v>
      </c>
      <c r="E103" s="45">
        <f>SUM(E104:E106)</f>
        <v>18</v>
      </c>
      <c r="F103" s="45">
        <f>SUM(F104:F106)</f>
        <v>0</v>
      </c>
      <c r="G103" s="45">
        <f>SUM(G104:G106)</f>
        <v>0</v>
      </c>
      <c r="H103" s="45">
        <f>SUM(H104:H106)</f>
        <v>0</v>
      </c>
      <c r="I103" s="46">
        <f>SUM(H104:H106)</f>
        <v>0</v>
      </c>
      <c r="J103" s="46">
        <f>SUM(J104:J107)</f>
        <v>0</v>
      </c>
      <c r="K103" s="46">
        <f>SUM(K104:K107)</f>
        <v>0</v>
      </c>
    </row>
    <row r="104" spans="1:11" ht="16.5" thickBot="1">
      <c r="A104" s="47"/>
      <c r="B104" s="48" t="s">
        <v>93</v>
      </c>
      <c r="C104" s="49">
        <f>SUM(D104:J104)</f>
        <v>8</v>
      </c>
      <c r="D104" s="57">
        <v>0</v>
      </c>
      <c r="E104" s="50">
        <v>8</v>
      </c>
      <c r="F104" s="50"/>
      <c r="G104" s="75"/>
      <c r="H104" s="57"/>
      <c r="I104" s="89"/>
      <c r="J104" s="71"/>
      <c r="K104" s="71"/>
    </row>
    <row r="105" spans="1:11" ht="16.5" thickBot="1">
      <c r="A105" s="47"/>
      <c r="B105" s="51" t="s">
        <v>94</v>
      </c>
      <c r="C105" s="61">
        <f>SUM(D105:K105)</f>
        <v>5</v>
      </c>
      <c r="D105" s="62">
        <v>0</v>
      </c>
      <c r="E105" s="62">
        <v>5</v>
      </c>
      <c r="F105" s="62"/>
      <c r="G105" s="76"/>
      <c r="H105" s="62"/>
      <c r="I105" s="72"/>
      <c r="J105" s="72"/>
      <c r="K105" s="72"/>
    </row>
    <row r="106" spans="1:11" ht="16.5" thickBot="1">
      <c r="A106" s="47"/>
      <c r="B106" s="64" t="s">
        <v>95</v>
      </c>
      <c r="C106" s="70">
        <f>SUM(D106:K106)</f>
        <v>5</v>
      </c>
      <c r="D106" s="74">
        <v>0</v>
      </c>
      <c r="E106" s="74">
        <v>5</v>
      </c>
      <c r="F106" s="74"/>
      <c r="G106" s="77"/>
      <c r="H106" s="74"/>
      <c r="I106" s="79"/>
      <c r="J106" s="79"/>
      <c r="K106" s="79"/>
    </row>
    <row r="107" spans="1:11" ht="16.5" thickBot="1">
      <c r="A107" s="47"/>
      <c r="B107" s="52"/>
      <c r="C107" s="70"/>
      <c r="D107" s="54"/>
      <c r="E107" s="54"/>
      <c r="F107" s="73"/>
      <c r="G107" s="78"/>
      <c r="H107" s="54"/>
      <c r="I107" s="73"/>
      <c r="J107" s="73"/>
      <c r="K107" s="73"/>
    </row>
    <row r="108" spans="1:10" ht="16.5">
      <c r="A108" s="66"/>
      <c r="B108" s="67"/>
      <c r="C108" s="80"/>
      <c r="D108" s="68"/>
      <c r="E108" s="68"/>
      <c r="F108" s="69"/>
      <c r="G108" s="69"/>
      <c r="H108" s="69"/>
      <c r="I108" s="69"/>
      <c r="J108" s="69"/>
    </row>
    <row r="109" spans="1:10" ht="16.5">
      <c r="A109" s="66"/>
      <c r="B109" s="67"/>
      <c r="C109" s="80"/>
      <c r="D109" s="68"/>
      <c r="E109" s="68"/>
      <c r="F109" s="69"/>
      <c r="G109" s="69"/>
      <c r="H109" s="69"/>
      <c r="I109" s="69"/>
      <c r="J109" s="69"/>
    </row>
    <row r="110" spans="1:4" ht="15">
      <c r="A110" s="87"/>
      <c r="B110" s="63" t="s">
        <v>25</v>
      </c>
      <c r="C110" s="56"/>
      <c r="D110" s="56"/>
    </row>
  </sheetData>
  <sheetProtection/>
  <mergeCells count="6">
    <mergeCell ref="B85:J85"/>
    <mergeCell ref="B48:K48"/>
    <mergeCell ref="B68:K68"/>
    <mergeCell ref="B1:J1"/>
    <mergeCell ref="B24:J24"/>
    <mergeCell ref="B37:K37"/>
  </mergeCells>
  <hyperlinks>
    <hyperlink ref="B93" r:id="rId1" display="www.rjteam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Mārtiņš</cp:lastModifiedBy>
  <cp:lastPrinted>2011-02-14T11:38:04Z</cp:lastPrinted>
  <dcterms:created xsi:type="dcterms:W3CDTF">2006-01-09T15:35:07Z</dcterms:created>
  <dcterms:modified xsi:type="dcterms:W3CDTF">2012-05-03T18:38:17Z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