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2"/>
  </bookViews>
  <sheets>
    <sheet name="1. br." sheetId="1" r:id="rId1"/>
    <sheet name="2. br." sheetId="2" r:id="rId2"/>
    <sheet name="Kopvertejums" sheetId="3" r:id="rId3"/>
  </sheets>
  <definedNames/>
  <calcPr fullCalcOnLoad="1"/>
</workbook>
</file>

<file path=xl/sharedStrings.xml><?xml version="1.0" encoding="utf-8"?>
<sst xmlns="http://schemas.openxmlformats.org/spreadsheetml/2006/main" count="296" uniqueCount="100">
  <si>
    <t>Minišosejas 1. posms</t>
  </si>
  <si>
    <t>1. brauciena rezultāti</t>
  </si>
  <si>
    <t>Auto</t>
  </si>
  <si>
    <t>Klase</t>
  </si>
  <si>
    <t>Putniņš Andris</t>
  </si>
  <si>
    <t>Rover 214i</t>
  </si>
  <si>
    <t>Trūps Reinis</t>
  </si>
  <si>
    <t>Honda Civic</t>
  </si>
  <si>
    <t>Turāns Elvis</t>
  </si>
  <si>
    <t>Grīva Aleksandrs</t>
  </si>
  <si>
    <t>VW GOLF 3</t>
  </si>
  <si>
    <t>Eltermanis Ivo</t>
  </si>
  <si>
    <t>Opel Corsa</t>
  </si>
  <si>
    <t>Slišāns Andris</t>
  </si>
  <si>
    <t>Honda Integra</t>
  </si>
  <si>
    <t>Jansons Roberts</t>
  </si>
  <si>
    <t>bmw 318</t>
  </si>
  <si>
    <t>Melbiksis Ģirts</t>
  </si>
  <si>
    <t>bmw e30</t>
  </si>
  <si>
    <t>Bisenieks Gatis</t>
  </si>
  <si>
    <t>BMW e30</t>
  </si>
  <si>
    <t>Misjuns Kristaps</t>
  </si>
  <si>
    <t>BMW 318</t>
  </si>
  <si>
    <t>Žentiņš Modris</t>
  </si>
  <si>
    <t>Honda CRX</t>
  </si>
  <si>
    <t>Gūtmanis Mārtiņš</t>
  </si>
  <si>
    <t>BMW 323 ti</t>
  </si>
  <si>
    <t>Lapsa Gints</t>
  </si>
  <si>
    <t>BMW 325</t>
  </si>
  <si>
    <t>Narubins Kristaps</t>
  </si>
  <si>
    <t>Lazdiņš Reinis</t>
  </si>
  <si>
    <t>VW Golf 3</t>
  </si>
  <si>
    <t>Lapa Zigmārs</t>
  </si>
  <si>
    <t>Renault Clio</t>
  </si>
  <si>
    <t>Eglīte Jānis</t>
  </si>
  <si>
    <t>VW Golf</t>
  </si>
  <si>
    <t>Dzedulis Pēteris</t>
  </si>
  <si>
    <t>SEAT IBIZA</t>
  </si>
  <si>
    <t>Grunte Kristaps</t>
  </si>
  <si>
    <t>Vaz</t>
  </si>
  <si>
    <t>Balodis Edgars</t>
  </si>
  <si>
    <t>Brenčs Roberts</t>
  </si>
  <si>
    <t>BMW 320</t>
  </si>
  <si>
    <t>Meilands Raivis</t>
  </si>
  <si>
    <t>Opel Astra</t>
  </si>
  <si>
    <t>Kārkliņš Andris</t>
  </si>
  <si>
    <t>bmw316</t>
  </si>
  <si>
    <t>Frīdbegs Ansis</t>
  </si>
  <si>
    <t>Opel</t>
  </si>
  <si>
    <t>Plešs Mārcis</t>
  </si>
  <si>
    <t>BMW 316</t>
  </si>
  <si>
    <t>Bicāns Ojārs</t>
  </si>
  <si>
    <t>Čats Andris</t>
  </si>
  <si>
    <t>Kīns Māris</t>
  </si>
  <si>
    <t>bmw e30 316</t>
  </si>
  <si>
    <t>Kvilis Renārs</t>
  </si>
  <si>
    <t>Družkovs Viesturs</t>
  </si>
  <si>
    <t>Ford Probe</t>
  </si>
  <si>
    <t>Zvaigzne Andris</t>
  </si>
  <si>
    <t>Toyota Celica</t>
  </si>
  <si>
    <t xml:space="preserve">  3000+  </t>
  </si>
  <si>
    <t>Glitens Aleksejs</t>
  </si>
  <si>
    <t>BMW 330</t>
  </si>
  <si>
    <t>3000+</t>
  </si>
  <si>
    <t xml:space="preserve">  OPEN  </t>
  </si>
  <si>
    <t>Matvejevs Mareks</t>
  </si>
  <si>
    <t>Lotus Elise</t>
  </si>
  <si>
    <t>OPEN</t>
  </si>
  <si>
    <t>Slava Andris</t>
  </si>
  <si>
    <t>Mitsubishi</t>
  </si>
  <si>
    <t>Žukurs Mareks</t>
  </si>
  <si>
    <t>Mitsubishi Evo 9</t>
  </si>
  <si>
    <t>Lielkājis Toms</t>
  </si>
  <si>
    <t>SUBARU STI</t>
  </si>
  <si>
    <t>Haferbergs Vilnis</t>
  </si>
  <si>
    <t>Honda crx</t>
  </si>
  <si>
    <t>Strēle Armands</t>
  </si>
  <si>
    <t>Nissan GT-R</t>
  </si>
  <si>
    <t>Sluckis Aldis</t>
  </si>
  <si>
    <t>Subaru impreza</t>
  </si>
  <si>
    <t>Mitsubishi Evo</t>
  </si>
  <si>
    <t xml:space="preserve">  VIP  </t>
  </si>
  <si>
    <t>Calko Konstantīns</t>
  </si>
  <si>
    <t>Opel Adam</t>
  </si>
  <si>
    <t>VIP</t>
  </si>
  <si>
    <t>Sods</t>
  </si>
  <si>
    <t>DNF</t>
  </si>
  <si>
    <t>DSQ</t>
  </si>
  <si>
    <t>Vieta</t>
  </si>
  <si>
    <t>Numurs</t>
  </si>
  <si>
    <t>Braucējs</t>
  </si>
  <si>
    <t>Labākais</t>
  </si>
  <si>
    <t>2. laiks</t>
  </si>
  <si>
    <t>3. laiks</t>
  </si>
  <si>
    <t>Kopā</t>
  </si>
  <si>
    <t>Kopvērtējums</t>
  </si>
  <si>
    <t>1. br.</t>
  </si>
  <si>
    <t>2. br.</t>
  </si>
  <si>
    <t>2. brauciena rezultāti</t>
  </si>
  <si>
    <t>DNS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</si>
</sst>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7.28125" style="0" bestFit="1" customWidth="1"/>
    <col min="4" max="4" width="15.421875" style="0" bestFit="1" customWidth="1"/>
    <col min="6" max="9" width="9.140625" style="1" customWidth="1"/>
  </cols>
  <sheetData>
    <row r="1" ht="15">
      <c r="A1" t="s">
        <v>0</v>
      </c>
    </row>
    <row r="2" ht="15">
      <c r="A2" t="s">
        <v>1</v>
      </c>
    </row>
    <row r="4" spans="1:10" ht="15">
      <c r="A4" t="s">
        <v>88</v>
      </c>
      <c r="B4" t="s">
        <v>89</v>
      </c>
      <c r="C4" t="s">
        <v>90</v>
      </c>
      <c r="D4" t="s">
        <v>2</v>
      </c>
      <c r="E4" t="s">
        <v>3</v>
      </c>
      <c r="F4" s="1" t="s">
        <v>91</v>
      </c>
      <c r="G4" s="1" t="s">
        <v>92</v>
      </c>
      <c r="H4" s="1" t="s">
        <v>93</v>
      </c>
      <c r="I4" s="1" t="s">
        <v>85</v>
      </c>
      <c r="J4" s="1" t="s">
        <v>94</v>
      </c>
    </row>
    <row r="6" ht="15">
      <c r="A6">
        <v>1800</v>
      </c>
    </row>
    <row r="7" spans="1:10" ht="15">
      <c r="A7" s="2">
        <v>1</v>
      </c>
      <c r="B7" s="2">
        <v>18</v>
      </c>
      <c r="C7" s="2" t="s">
        <v>4</v>
      </c>
      <c r="D7" s="2" t="s">
        <v>5</v>
      </c>
      <c r="E7" s="2">
        <v>1800</v>
      </c>
      <c r="F7" s="3">
        <v>0.001139699074074074</v>
      </c>
      <c r="G7" s="3">
        <v>0.001143287037037037</v>
      </c>
      <c r="H7" s="3">
        <v>0.00114375</v>
      </c>
      <c r="I7" s="3">
        <v>0</v>
      </c>
      <c r="J7" s="3">
        <f>SUM(F7:I7)</f>
        <v>0.0034267361111111113</v>
      </c>
    </row>
    <row r="8" spans="1:10" ht="15">
      <c r="A8" s="2">
        <v>2</v>
      </c>
      <c r="B8" s="2">
        <v>29</v>
      </c>
      <c r="C8" s="2" t="s">
        <v>6</v>
      </c>
      <c r="D8" s="2" t="s">
        <v>7</v>
      </c>
      <c r="E8" s="2">
        <v>1800</v>
      </c>
      <c r="F8" s="3">
        <v>0.0011456018518518519</v>
      </c>
      <c r="G8" s="3">
        <v>0.0011496527777777779</v>
      </c>
      <c r="H8" s="3">
        <v>0.0011500000000000002</v>
      </c>
      <c r="I8" s="3">
        <v>0.0416666666666667</v>
      </c>
      <c r="J8" s="3">
        <f aca="true" t="shared" si="0" ref="J8:J13">SUM(F8:I8)</f>
        <v>0.04511192129629633</v>
      </c>
    </row>
    <row r="9" spans="1:10" ht="15">
      <c r="A9" s="2">
        <v>3</v>
      </c>
      <c r="B9" s="2">
        <v>39</v>
      </c>
      <c r="C9" s="2" t="s">
        <v>8</v>
      </c>
      <c r="D9" s="2" t="s">
        <v>7</v>
      </c>
      <c r="E9" s="2">
        <v>1800</v>
      </c>
      <c r="F9" s="3">
        <v>0.0011493055555555555</v>
      </c>
      <c r="G9" s="3">
        <v>0.001151273148148148</v>
      </c>
      <c r="H9" s="3">
        <v>0.0011520833333333333</v>
      </c>
      <c r="I9" s="3">
        <v>0.0833333333333333</v>
      </c>
      <c r="J9" s="3">
        <f t="shared" si="0"/>
        <v>0.08678599537037034</v>
      </c>
    </row>
    <row r="10" spans="1:10" ht="15">
      <c r="A10" s="2">
        <v>4</v>
      </c>
      <c r="B10" s="2">
        <v>35</v>
      </c>
      <c r="C10" s="2" t="s">
        <v>9</v>
      </c>
      <c r="D10" s="2" t="s">
        <v>10</v>
      </c>
      <c r="E10" s="2">
        <v>1800</v>
      </c>
      <c r="F10" s="3">
        <v>0.0011530092592592592</v>
      </c>
      <c r="G10" s="3">
        <v>0.0011556712962962964</v>
      </c>
      <c r="H10" s="3">
        <v>0.00115625</v>
      </c>
      <c r="I10" s="3">
        <v>0.125</v>
      </c>
      <c r="J10" s="3">
        <f t="shared" si="0"/>
        <v>0.12846493055555555</v>
      </c>
    </row>
    <row r="11" spans="1:10" ht="15">
      <c r="A11" s="2">
        <v>5</v>
      </c>
      <c r="B11" s="2">
        <v>38</v>
      </c>
      <c r="C11" s="2" t="s">
        <v>11</v>
      </c>
      <c r="D11" s="2" t="s">
        <v>12</v>
      </c>
      <c r="E11" s="2">
        <v>1800</v>
      </c>
      <c r="F11" s="3">
        <v>0.001187037037037037</v>
      </c>
      <c r="G11" s="3">
        <v>0.0011971064814814815</v>
      </c>
      <c r="H11" s="3">
        <v>0.0011997685185185184</v>
      </c>
      <c r="I11" s="3">
        <v>0.166666666666667</v>
      </c>
      <c r="J11" s="3">
        <f t="shared" si="0"/>
        <v>0.17025057870370403</v>
      </c>
    </row>
    <row r="12" spans="1:10" ht="15">
      <c r="A12" s="2">
        <v>6</v>
      </c>
      <c r="B12" s="2">
        <v>37</v>
      </c>
      <c r="C12" s="2" t="s">
        <v>13</v>
      </c>
      <c r="D12" s="2" t="s">
        <v>14</v>
      </c>
      <c r="E12" s="2">
        <v>1800</v>
      </c>
      <c r="F12" s="3">
        <v>0.0012099537037037038</v>
      </c>
      <c r="G12" s="3">
        <v>0.0012395833333333334</v>
      </c>
      <c r="H12" s="3">
        <v>0.0012515046296296295</v>
      </c>
      <c r="I12" s="3">
        <v>0.208333333333333</v>
      </c>
      <c r="J12" s="3">
        <f t="shared" si="0"/>
        <v>0.21203437499999966</v>
      </c>
    </row>
    <row r="13" spans="1:10" ht="15">
      <c r="A13" s="2">
        <v>7</v>
      </c>
      <c r="B13" s="2">
        <v>22</v>
      </c>
      <c r="C13" s="2" t="s">
        <v>15</v>
      </c>
      <c r="D13" s="2" t="s">
        <v>16</v>
      </c>
      <c r="E13" s="2">
        <v>1800</v>
      </c>
      <c r="F13" s="3">
        <v>0.0013024305555555558</v>
      </c>
      <c r="G13" s="3">
        <v>0.0013078703703703705</v>
      </c>
      <c r="H13" s="3">
        <v>0.0013116898148148148</v>
      </c>
      <c r="I13" s="3">
        <v>0.25</v>
      </c>
      <c r="J13" s="3">
        <f t="shared" si="0"/>
        <v>0.25392199074074073</v>
      </c>
    </row>
    <row r="16" ht="15">
      <c r="A16">
        <v>3000</v>
      </c>
    </row>
    <row r="17" spans="1:10" ht="15">
      <c r="A17" s="2">
        <v>1</v>
      </c>
      <c r="B17" s="2">
        <v>25</v>
      </c>
      <c r="C17" s="2" t="s">
        <v>17</v>
      </c>
      <c r="D17" s="2" t="s">
        <v>18</v>
      </c>
      <c r="E17" s="2">
        <v>3000</v>
      </c>
      <c r="F17" s="3">
        <v>0.0010950231481481481</v>
      </c>
      <c r="G17" s="3">
        <v>0.0010967592592592593</v>
      </c>
      <c r="H17" s="3">
        <v>0.001104050925925926</v>
      </c>
      <c r="I17" s="3">
        <v>0.25</v>
      </c>
      <c r="J17" s="3">
        <f aca="true" t="shared" si="1" ref="J17:J39">SUM(F17:I17)</f>
        <v>0.25329583333333333</v>
      </c>
    </row>
    <row r="18" spans="1:10" ht="15">
      <c r="A18" s="2">
        <v>2</v>
      </c>
      <c r="B18" s="2">
        <v>40</v>
      </c>
      <c r="C18" s="2" t="s">
        <v>19</v>
      </c>
      <c r="D18" s="2" t="s">
        <v>20</v>
      </c>
      <c r="E18" s="2">
        <v>3000</v>
      </c>
      <c r="F18" s="3">
        <v>0.0011076388888888891</v>
      </c>
      <c r="G18" s="3">
        <v>0.0011103009259259258</v>
      </c>
      <c r="H18" s="3">
        <v>0.0011140046296296295</v>
      </c>
      <c r="I18" s="3">
        <v>0.291666666666667</v>
      </c>
      <c r="J18" s="3">
        <f t="shared" si="1"/>
        <v>0.2949986111111115</v>
      </c>
    </row>
    <row r="19" spans="1:10" ht="15">
      <c r="A19" s="2">
        <v>3</v>
      </c>
      <c r="B19" s="2">
        <v>8</v>
      </c>
      <c r="C19" s="2" t="s">
        <v>21</v>
      </c>
      <c r="D19" s="2" t="s">
        <v>22</v>
      </c>
      <c r="E19" s="2">
        <v>3000</v>
      </c>
      <c r="F19" s="3">
        <v>0.0011127314814814815</v>
      </c>
      <c r="G19" s="3">
        <v>0.001113773148148148</v>
      </c>
      <c r="H19" s="3">
        <v>0.0011167824074074075</v>
      </c>
      <c r="I19" s="3">
        <v>0.333333333333333</v>
      </c>
      <c r="J19" s="3">
        <f t="shared" si="1"/>
        <v>0.33667662037037</v>
      </c>
    </row>
    <row r="20" spans="1:10" ht="15">
      <c r="A20" s="2">
        <v>4</v>
      </c>
      <c r="B20" s="2">
        <v>41</v>
      </c>
      <c r="C20" s="2" t="s">
        <v>23</v>
      </c>
      <c r="D20" s="2" t="s">
        <v>24</v>
      </c>
      <c r="E20" s="2">
        <v>3000</v>
      </c>
      <c r="F20" s="3">
        <v>0.0011142361111111112</v>
      </c>
      <c r="G20" s="3">
        <v>0.0011148148148148148</v>
      </c>
      <c r="H20" s="3">
        <v>0.0011201388888888888</v>
      </c>
      <c r="I20" s="3">
        <v>0.375</v>
      </c>
      <c r="J20" s="3">
        <f t="shared" si="1"/>
        <v>0.3783491898148148</v>
      </c>
    </row>
    <row r="21" spans="1:10" ht="15">
      <c r="A21" s="2">
        <v>5</v>
      </c>
      <c r="B21" s="2">
        <v>7</v>
      </c>
      <c r="C21" s="2" t="s">
        <v>25</v>
      </c>
      <c r="D21" s="2" t="s">
        <v>26</v>
      </c>
      <c r="E21" s="2">
        <v>3000</v>
      </c>
      <c r="F21" s="3">
        <v>0.0011262731481481482</v>
      </c>
      <c r="G21" s="3">
        <v>0.0011265046296296296</v>
      </c>
      <c r="H21" s="3">
        <v>0.0011372685185185186</v>
      </c>
      <c r="I21" s="3">
        <v>0.416666666666667</v>
      </c>
      <c r="J21" s="3">
        <f t="shared" si="1"/>
        <v>0.4200567129629633</v>
      </c>
    </row>
    <row r="22" spans="1:10" ht="15">
      <c r="A22" s="2">
        <v>6</v>
      </c>
      <c r="B22" s="2">
        <v>12</v>
      </c>
      <c r="C22" s="2" t="s">
        <v>27</v>
      </c>
      <c r="D22" s="2" t="s">
        <v>28</v>
      </c>
      <c r="E22" s="2">
        <v>3000</v>
      </c>
      <c r="F22" s="3">
        <v>0.0011325231481481481</v>
      </c>
      <c r="G22" s="3">
        <v>0.0011365740740740741</v>
      </c>
      <c r="H22" s="3">
        <v>0.0011380787037037039</v>
      </c>
      <c r="I22" s="3">
        <v>0.458333333333333</v>
      </c>
      <c r="J22" s="3">
        <f t="shared" si="1"/>
        <v>0.4617405092592589</v>
      </c>
    </row>
    <row r="23" spans="1:10" ht="15">
      <c r="A23" s="2">
        <v>7</v>
      </c>
      <c r="B23" s="2">
        <v>10</v>
      </c>
      <c r="C23" s="2" t="s">
        <v>29</v>
      </c>
      <c r="D23" s="2" t="s">
        <v>7</v>
      </c>
      <c r="E23" s="2">
        <v>3000</v>
      </c>
      <c r="F23" s="3">
        <v>0.0011403935185185187</v>
      </c>
      <c r="G23" s="3">
        <v>0.0011405092592592593</v>
      </c>
      <c r="H23" s="3">
        <v>0.0011412037037037037</v>
      </c>
      <c r="I23" s="3">
        <v>0.5</v>
      </c>
      <c r="J23" s="3">
        <f t="shared" si="1"/>
        <v>0.5034221064814814</v>
      </c>
    </row>
    <row r="24" spans="1:10" ht="15">
      <c r="A24" s="2">
        <v>8</v>
      </c>
      <c r="B24" s="2">
        <v>23</v>
      </c>
      <c r="C24" s="2" t="s">
        <v>30</v>
      </c>
      <c r="D24" s="2" t="s">
        <v>31</v>
      </c>
      <c r="E24" s="2">
        <v>3000</v>
      </c>
      <c r="F24" s="3">
        <v>0.0011552083333333334</v>
      </c>
      <c r="G24" s="3">
        <v>0.0011554398148148147</v>
      </c>
      <c r="H24" s="3">
        <v>0.001159837962962963</v>
      </c>
      <c r="I24" s="3">
        <v>0.541666666666667</v>
      </c>
      <c r="J24" s="3">
        <f t="shared" si="1"/>
        <v>0.5451371527777781</v>
      </c>
    </row>
    <row r="25" spans="1:10" ht="15">
      <c r="A25" s="2">
        <v>9</v>
      </c>
      <c r="B25" s="2">
        <v>24</v>
      </c>
      <c r="C25" s="2" t="s">
        <v>32</v>
      </c>
      <c r="D25" s="2" t="s">
        <v>33</v>
      </c>
      <c r="E25" s="2">
        <v>3000</v>
      </c>
      <c r="F25" s="3">
        <v>0.0011606481481481483</v>
      </c>
      <c r="G25" s="3">
        <v>0.0011608796296296295</v>
      </c>
      <c r="H25" s="3">
        <v>0.0011614583333333331</v>
      </c>
      <c r="I25" s="3">
        <v>0.583333333333333</v>
      </c>
      <c r="J25" s="3">
        <f t="shared" si="1"/>
        <v>0.5868163194444441</v>
      </c>
    </row>
    <row r="26" spans="1:10" ht="15">
      <c r="A26" s="2">
        <v>10</v>
      </c>
      <c r="B26" s="2">
        <v>6</v>
      </c>
      <c r="C26" s="2" t="s">
        <v>34</v>
      </c>
      <c r="D26" s="2" t="s">
        <v>35</v>
      </c>
      <c r="E26" s="2">
        <v>3000</v>
      </c>
      <c r="F26" s="3">
        <v>0.0011637731481481482</v>
      </c>
      <c r="G26" s="3">
        <v>0.0011637731481481482</v>
      </c>
      <c r="H26" s="3">
        <v>0.0011657407407407406</v>
      </c>
      <c r="I26" s="3">
        <v>0.625</v>
      </c>
      <c r="J26" s="3">
        <f t="shared" si="1"/>
        <v>0.628493287037037</v>
      </c>
    </row>
    <row r="27" spans="1:10" ht="15">
      <c r="A27" s="2">
        <v>11</v>
      </c>
      <c r="B27" s="2">
        <v>16</v>
      </c>
      <c r="C27" s="2" t="s">
        <v>36</v>
      </c>
      <c r="D27" s="2" t="s">
        <v>37</v>
      </c>
      <c r="E27" s="2">
        <v>3000</v>
      </c>
      <c r="F27" s="3">
        <v>0.0011771990740740742</v>
      </c>
      <c r="G27" s="3">
        <v>0.0011773148148148148</v>
      </c>
      <c r="H27" s="3">
        <v>0.0011835648148148148</v>
      </c>
      <c r="I27" s="3">
        <v>0.666666666666667</v>
      </c>
      <c r="J27" s="3">
        <f t="shared" si="1"/>
        <v>0.6702047453703707</v>
      </c>
    </row>
    <row r="28" spans="1:10" ht="15">
      <c r="A28" s="2">
        <v>12</v>
      </c>
      <c r="B28" s="2">
        <v>14</v>
      </c>
      <c r="C28" s="2" t="s">
        <v>38</v>
      </c>
      <c r="D28" s="2" t="s">
        <v>39</v>
      </c>
      <c r="E28" s="2">
        <v>3000</v>
      </c>
      <c r="F28" s="3">
        <v>0.0011780092592592593</v>
      </c>
      <c r="G28" s="3">
        <v>0.001179398148148148</v>
      </c>
      <c r="H28" s="3">
        <v>0.001196527777777778</v>
      </c>
      <c r="I28" s="3">
        <v>0.708333333333333</v>
      </c>
      <c r="J28" s="3">
        <f t="shared" si="1"/>
        <v>0.7118872685185182</v>
      </c>
    </row>
    <row r="29" spans="1:10" ht="15">
      <c r="A29" s="2">
        <v>13</v>
      </c>
      <c r="B29" s="2">
        <v>28</v>
      </c>
      <c r="C29" s="2" t="s">
        <v>40</v>
      </c>
      <c r="D29" s="2" t="s">
        <v>7</v>
      </c>
      <c r="E29" s="2">
        <v>3000</v>
      </c>
      <c r="F29" s="3">
        <v>0.0011846064814814816</v>
      </c>
      <c r="G29" s="3">
        <v>0.001186111111111111</v>
      </c>
      <c r="H29" s="3">
        <v>0.0011892361111111112</v>
      </c>
      <c r="I29" s="3">
        <v>0.75</v>
      </c>
      <c r="J29" s="3">
        <f t="shared" si="1"/>
        <v>0.7535599537037037</v>
      </c>
    </row>
    <row r="30" spans="1:10" ht="15">
      <c r="A30" s="2">
        <v>16</v>
      </c>
      <c r="B30" s="2">
        <v>33</v>
      </c>
      <c r="C30" s="2" t="s">
        <v>47</v>
      </c>
      <c r="D30" s="2" t="s">
        <v>48</v>
      </c>
      <c r="E30" s="2">
        <v>3000</v>
      </c>
      <c r="F30" s="3">
        <v>0.001199537037037037</v>
      </c>
      <c r="G30" s="3">
        <v>0.0012032407407407408</v>
      </c>
      <c r="H30" s="3">
        <v>0.0012059027777777777</v>
      </c>
      <c r="I30" s="3">
        <v>0.833333333333333</v>
      </c>
      <c r="J30" s="3">
        <f t="shared" si="1"/>
        <v>0.8369420138888886</v>
      </c>
    </row>
    <row r="31" spans="1:10" ht="15">
      <c r="A31" s="2">
        <v>17</v>
      </c>
      <c r="B31" s="2">
        <v>17</v>
      </c>
      <c r="C31" s="2" t="s">
        <v>43</v>
      </c>
      <c r="D31" s="2" t="s">
        <v>44</v>
      </c>
      <c r="E31" s="2">
        <v>3000</v>
      </c>
      <c r="F31" s="3">
        <v>0.0011886574074074074</v>
      </c>
      <c r="G31" s="3">
        <v>0.0012113425925925926</v>
      </c>
      <c r="H31" s="3">
        <v>0.001213888888888889</v>
      </c>
      <c r="I31" s="3">
        <v>0.75</v>
      </c>
      <c r="J31" s="3">
        <f t="shared" si="1"/>
        <v>0.7536138888888889</v>
      </c>
    </row>
    <row r="32" spans="1:10" ht="15">
      <c r="A32" s="2">
        <v>15</v>
      </c>
      <c r="B32" s="2">
        <v>9</v>
      </c>
      <c r="C32" s="2" t="s">
        <v>41</v>
      </c>
      <c r="D32" s="2" t="s">
        <v>42</v>
      </c>
      <c r="E32" s="2">
        <v>3000</v>
      </c>
      <c r="F32" s="3">
        <v>0.001186111111111111</v>
      </c>
      <c r="G32" s="3">
        <v>0.0011864583333333332</v>
      </c>
      <c r="H32" s="3">
        <v>0.001187037037037037</v>
      </c>
      <c r="I32" s="3">
        <v>0.00011574074074074073</v>
      </c>
      <c r="J32" s="3">
        <f t="shared" si="1"/>
        <v>0.003675347222222222</v>
      </c>
    </row>
    <row r="33" spans="1:10" ht="15">
      <c r="A33" s="2">
        <v>14</v>
      </c>
      <c r="B33" s="2">
        <v>30</v>
      </c>
      <c r="C33" s="2" t="s">
        <v>52</v>
      </c>
      <c r="D33" s="2" t="s">
        <v>28</v>
      </c>
      <c r="E33" s="2">
        <v>3000</v>
      </c>
      <c r="F33" s="3">
        <v>0.0012302083333333334</v>
      </c>
      <c r="G33" s="3">
        <v>0.0012305555555555557</v>
      </c>
      <c r="H33" s="3">
        <v>0.0012311342592592593</v>
      </c>
      <c r="I33" s="3">
        <v>0.875</v>
      </c>
      <c r="J33" s="3">
        <f t="shared" si="1"/>
        <v>0.8786918981481482</v>
      </c>
    </row>
    <row r="34" spans="1:10" ht="15">
      <c r="A34" s="2">
        <v>20</v>
      </c>
      <c r="B34" s="2">
        <v>20</v>
      </c>
      <c r="C34" s="2" t="s">
        <v>51</v>
      </c>
      <c r="D34" s="2" t="s">
        <v>22</v>
      </c>
      <c r="E34" s="2">
        <v>3000</v>
      </c>
      <c r="F34" s="3">
        <v>0.0012229166666666666</v>
      </c>
      <c r="G34" s="3">
        <v>0.0012273148148148148</v>
      </c>
      <c r="H34" s="3">
        <v>0.0012417824074074074</v>
      </c>
      <c r="I34" s="3">
        <v>0.833333333333333</v>
      </c>
      <c r="J34" s="3">
        <f t="shared" si="1"/>
        <v>0.8370253472222219</v>
      </c>
    </row>
    <row r="35" spans="1:10" ht="15">
      <c r="A35" s="2">
        <v>19</v>
      </c>
      <c r="B35" s="2">
        <v>21</v>
      </c>
      <c r="C35" s="2" t="s">
        <v>53</v>
      </c>
      <c r="D35" s="2" t="s">
        <v>54</v>
      </c>
      <c r="E35" s="2">
        <v>3000</v>
      </c>
      <c r="F35" s="3">
        <v>0.0012378472222222224</v>
      </c>
      <c r="G35" s="3">
        <v>0.0012407407407407408</v>
      </c>
      <c r="H35" s="3">
        <v>0.0012417824074074074</v>
      </c>
      <c r="I35" s="3">
        <v>0.916666666666666</v>
      </c>
      <c r="J35" s="3">
        <f t="shared" si="1"/>
        <v>0.9203870370370363</v>
      </c>
    </row>
    <row r="36" spans="1:10" ht="15">
      <c r="A36" s="2">
        <v>21</v>
      </c>
      <c r="B36" s="2">
        <v>19</v>
      </c>
      <c r="C36" s="2" t="s">
        <v>49</v>
      </c>
      <c r="D36" s="2" t="s">
        <v>50</v>
      </c>
      <c r="E36" s="2">
        <v>3000</v>
      </c>
      <c r="F36" s="3">
        <v>0.0012019675925925928</v>
      </c>
      <c r="G36" s="3">
        <v>0.001204861111111111</v>
      </c>
      <c r="H36" s="3">
        <v>0.0012049768518518518</v>
      </c>
      <c r="I36" s="3">
        <v>0.00011574074074074073</v>
      </c>
      <c r="J36" s="3">
        <f t="shared" si="1"/>
        <v>0.0037275462962962965</v>
      </c>
    </row>
    <row r="37" spans="1:10" ht="15">
      <c r="A37" s="2">
        <v>18</v>
      </c>
      <c r="B37" s="2">
        <v>13</v>
      </c>
      <c r="C37" s="2" t="s">
        <v>55</v>
      </c>
      <c r="D37" s="2" t="s">
        <v>50</v>
      </c>
      <c r="E37" s="2">
        <v>3000</v>
      </c>
      <c r="F37" s="3">
        <v>0.001247222222222222</v>
      </c>
      <c r="G37" s="3">
        <v>0.001249537037037037</v>
      </c>
      <c r="H37" s="3">
        <v>0.0012517361111111112</v>
      </c>
      <c r="I37" s="3">
        <v>0.958333333333333</v>
      </c>
      <c r="J37" s="3">
        <f t="shared" si="1"/>
        <v>0.9620818287037034</v>
      </c>
    </row>
    <row r="38" spans="1:10" ht="15">
      <c r="A38" s="2">
        <v>22</v>
      </c>
      <c r="B38" s="2">
        <v>32</v>
      </c>
      <c r="C38" s="2" t="s">
        <v>56</v>
      </c>
      <c r="D38" s="2" t="s">
        <v>57</v>
      </c>
      <c r="E38" s="2">
        <v>3000</v>
      </c>
      <c r="F38" s="3">
        <v>0.0012530092592592593</v>
      </c>
      <c r="G38" s="3">
        <v>0.0012662037037037036</v>
      </c>
      <c r="H38" s="3">
        <v>0.0012780092592592593</v>
      </c>
      <c r="I38" s="3">
        <v>1</v>
      </c>
      <c r="J38" s="3">
        <f t="shared" si="1"/>
        <v>1.0037972222222222</v>
      </c>
    </row>
    <row r="39" spans="1:10" ht="15">
      <c r="A39" s="2">
        <v>23</v>
      </c>
      <c r="B39" s="2">
        <v>5</v>
      </c>
      <c r="C39" s="2" t="s">
        <v>58</v>
      </c>
      <c r="D39" s="2" t="s">
        <v>59</v>
      </c>
      <c r="E39" s="2">
        <v>3000</v>
      </c>
      <c r="F39" s="3">
        <v>0.0012596064814814813</v>
      </c>
      <c r="G39" s="3">
        <v>0.0012604166666666666</v>
      </c>
      <c r="H39" s="3">
        <v>0.0012972222222222222</v>
      </c>
      <c r="I39" s="3">
        <v>0.00011574074074074073</v>
      </c>
      <c r="J39" s="3">
        <f t="shared" si="1"/>
        <v>0.003932986111111111</v>
      </c>
    </row>
    <row r="40" spans="1:10" ht="15">
      <c r="A40" s="2">
        <v>24</v>
      </c>
      <c r="B40" s="2">
        <v>31</v>
      </c>
      <c r="C40" s="2" t="s">
        <v>45</v>
      </c>
      <c r="D40" s="2" t="s">
        <v>46</v>
      </c>
      <c r="E40" s="2">
        <v>3000</v>
      </c>
      <c r="F40" s="3">
        <v>0.0011916666666666666</v>
      </c>
      <c r="G40" s="3">
        <v>0.0011993055555555555</v>
      </c>
      <c r="H40" s="3">
        <v>0.001207638888888889</v>
      </c>
      <c r="I40" s="3" t="s">
        <v>87</v>
      </c>
      <c r="J40" s="3">
        <v>0.004280208333333333</v>
      </c>
    </row>
    <row r="43" ht="15">
      <c r="A43" t="s">
        <v>60</v>
      </c>
    </row>
    <row r="44" spans="1:10" ht="15">
      <c r="A44" s="2">
        <v>1</v>
      </c>
      <c r="B44" s="2">
        <v>11</v>
      </c>
      <c r="C44" s="2" t="s">
        <v>61</v>
      </c>
      <c r="D44" s="2" t="s">
        <v>62</v>
      </c>
      <c r="E44" s="2" t="s">
        <v>63</v>
      </c>
      <c r="F44" s="3">
        <v>0.001191087962962963</v>
      </c>
      <c r="G44" s="3">
        <v>0.0012005787037037035</v>
      </c>
      <c r="H44" s="3">
        <v>0.0012006944444444446</v>
      </c>
      <c r="I44" s="3">
        <v>0.00011574074074074073</v>
      </c>
      <c r="J44" s="3">
        <f>SUM(F44:I44)</f>
        <v>0.003708101851851852</v>
      </c>
    </row>
    <row r="47" ht="15">
      <c r="A47" t="s">
        <v>64</v>
      </c>
    </row>
    <row r="48" spans="1:10" ht="15">
      <c r="A48" s="2">
        <v>1</v>
      </c>
      <c r="B48" s="2">
        <v>1</v>
      </c>
      <c r="C48" s="2" t="s">
        <v>70</v>
      </c>
      <c r="D48" s="2" t="s">
        <v>71</v>
      </c>
      <c r="E48" s="2" t="s">
        <v>67</v>
      </c>
      <c r="F48" s="3">
        <v>0.001057175925925926</v>
      </c>
      <c r="G48" s="3">
        <v>0.001057638888888889</v>
      </c>
      <c r="H48" s="3">
        <v>0.0010582175925925926</v>
      </c>
      <c r="I48" s="3">
        <v>1</v>
      </c>
      <c r="J48" s="3">
        <f aca="true" t="shared" si="2" ref="J48:J53">SUM(F48:I48)</f>
        <v>1.0031730324074075</v>
      </c>
    </row>
    <row r="49" spans="1:10" ht="15">
      <c r="A49" s="2">
        <v>2</v>
      </c>
      <c r="B49" s="2">
        <v>34</v>
      </c>
      <c r="C49" s="2" t="s">
        <v>72</v>
      </c>
      <c r="D49" s="2" t="s">
        <v>73</v>
      </c>
      <c r="E49" s="2" t="s">
        <v>67</v>
      </c>
      <c r="F49" s="3">
        <v>0.001058912037037037</v>
      </c>
      <c r="G49" s="3">
        <v>0.0010619212962962963</v>
      </c>
      <c r="H49" s="3">
        <v>0.001063888888888889</v>
      </c>
      <c r="I49" s="3">
        <v>1.04166666666667</v>
      </c>
      <c r="J49" s="3">
        <f t="shared" si="2"/>
        <v>1.0448513888888924</v>
      </c>
    </row>
    <row r="50" spans="1:10" ht="15">
      <c r="A50" s="2">
        <v>3</v>
      </c>
      <c r="B50" s="2">
        <v>3</v>
      </c>
      <c r="C50" s="2" t="s">
        <v>68</v>
      </c>
      <c r="D50" s="2" t="s">
        <v>69</v>
      </c>
      <c r="E50" s="2" t="s">
        <v>67</v>
      </c>
      <c r="F50" s="3">
        <v>0.0010552083333333333</v>
      </c>
      <c r="G50" s="3">
        <v>0.0010560185185185184</v>
      </c>
      <c r="H50" s="3">
        <v>0.0010583333333333332</v>
      </c>
      <c r="I50" s="3">
        <v>5.7870370370370366E-05</v>
      </c>
      <c r="J50" s="3">
        <f t="shared" si="2"/>
        <v>0.0032274305555555554</v>
      </c>
    </row>
    <row r="51" spans="1:10" ht="15">
      <c r="A51" s="2">
        <v>4</v>
      </c>
      <c r="B51" s="2">
        <v>26</v>
      </c>
      <c r="C51" s="2" t="s">
        <v>74</v>
      </c>
      <c r="D51" s="2" t="s">
        <v>75</v>
      </c>
      <c r="E51" s="2" t="s">
        <v>67</v>
      </c>
      <c r="F51" s="3">
        <v>0.001075462962962963</v>
      </c>
      <c r="G51" s="3">
        <v>0.0010770833333333333</v>
      </c>
      <c r="H51" s="3">
        <v>0.0010796296296296296</v>
      </c>
      <c r="I51" s="3">
        <v>1.08333333333333</v>
      </c>
      <c r="J51" s="3">
        <f t="shared" si="2"/>
        <v>1.0865655092592559</v>
      </c>
    </row>
    <row r="52" spans="1:10" ht="15">
      <c r="A52" s="2">
        <v>5</v>
      </c>
      <c r="B52" s="2">
        <v>2</v>
      </c>
      <c r="C52" s="2" t="s">
        <v>76</v>
      </c>
      <c r="D52" s="2" t="s">
        <v>77</v>
      </c>
      <c r="E52" s="2" t="s">
        <v>67</v>
      </c>
      <c r="F52" s="3">
        <v>0.0011225694444444445</v>
      </c>
      <c r="G52" s="3">
        <v>0.0011324074074074075</v>
      </c>
      <c r="H52" s="3">
        <v>0.0011328703703703705</v>
      </c>
      <c r="I52" s="3">
        <v>1.125</v>
      </c>
      <c r="J52" s="3">
        <f t="shared" si="2"/>
        <v>1.1283878472222222</v>
      </c>
    </row>
    <row r="53" spans="1:10" ht="15">
      <c r="A53" s="2">
        <v>6</v>
      </c>
      <c r="B53" s="2">
        <v>36</v>
      </c>
      <c r="C53" s="2" t="s">
        <v>9</v>
      </c>
      <c r="D53" s="2" t="s">
        <v>80</v>
      </c>
      <c r="E53" s="2" t="s">
        <v>67</v>
      </c>
      <c r="F53" s="3">
        <v>0.0011760416666666666</v>
      </c>
      <c r="G53" s="3">
        <v>0.0011876157407407406</v>
      </c>
      <c r="H53" s="3">
        <v>0.001192824074074074</v>
      </c>
      <c r="I53" s="3">
        <v>0.00011574074074074073</v>
      </c>
      <c r="J53" s="3">
        <f t="shared" si="2"/>
        <v>0.003672222222222222</v>
      </c>
    </row>
    <row r="54" spans="1:10" ht="15">
      <c r="A54" s="2">
        <v>7</v>
      </c>
      <c r="B54" s="2">
        <v>15</v>
      </c>
      <c r="C54" s="2" t="s">
        <v>78</v>
      </c>
      <c r="D54" s="2" t="s">
        <v>79</v>
      </c>
      <c r="E54" s="2" t="s">
        <v>67</v>
      </c>
      <c r="F54" s="3">
        <v>0.0011587962962962964</v>
      </c>
      <c r="G54" s="3">
        <v>0.001164351851851852</v>
      </c>
      <c r="H54" s="3">
        <v>0.0011681712962962963</v>
      </c>
      <c r="I54" s="3" t="s">
        <v>87</v>
      </c>
      <c r="J54" s="3">
        <v>0.004019444444444444</v>
      </c>
    </row>
    <row r="55" spans="1:10" ht="15">
      <c r="A55" s="2">
        <v>8</v>
      </c>
      <c r="B55" s="2">
        <v>42</v>
      </c>
      <c r="C55" s="2" t="s">
        <v>65</v>
      </c>
      <c r="D55" s="2" t="s">
        <v>66</v>
      </c>
      <c r="E55" s="2" t="s">
        <v>67</v>
      </c>
      <c r="F55" s="3">
        <v>0.0010516203703703703</v>
      </c>
      <c r="G55" s="3">
        <v>0.0012181712962962964</v>
      </c>
      <c r="H55" s="3" t="s">
        <v>86</v>
      </c>
      <c r="I55" s="3" t="s">
        <v>87</v>
      </c>
      <c r="J55" s="3">
        <v>0.004366666666666667</v>
      </c>
    </row>
    <row r="58" ht="15">
      <c r="A58" t="s">
        <v>81</v>
      </c>
    </row>
    <row r="59" spans="1:10" ht="15">
      <c r="A59" s="2">
        <v>1</v>
      </c>
      <c r="B59" s="2">
        <v>99</v>
      </c>
      <c r="C59" s="2" t="s">
        <v>82</v>
      </c>
      <c r="D59" s="2" t="s">
        <v>83</v>
      </c>
      <c r="E59" s="2" t="s">
        <v>84</v>
      </c>
      <c r="F59" s="3">
        <v>0.0012440972222222222</v>
      </c>
      <c r="G59" s="3">
        <v>0.0012486111111111111</v>
      </c>
      <c r="H59" s="3">
        <v>0.0012532407407407407</v>
      </c>
      <c r="I59" s="3"/>
      <c r="J59" s="3">
        <f>SUM(F59:I59)</f>
        <v>0.0037459490740740743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6.8515625" style="0" bestFit="1" customWidth="1"/>
    <col min="4" max="4" width="15.421875" style="0" bestFit="1" customWidth="1"/>
    <col min="6" max="10" width="9.140625" style="1" customWidth="1"/>
  </cols>
  <sheetData>
    <row r="1" ht="15">
      <c r="A1" t="s">
        <v>0</v>
      </c>
    </row>
    <row r="2" ht="15">
      <c r="A2" t="s">
        <v>98</v>
      </c>
    </row>
    <row r="4" spans="1:10" ht="15">
      <c r="A4" t="s">
        <v>88</v>
      </c>
      <c r="B4" t="s">
        <v>89</v>
      </c>
      <c r="C4" t="s">
        <v>90</v>
      </c>
      <c r="D4" t="s">
        <v>2</v>
      </c>
      <c r="E4" t="s">
        <v>3</v>
      </c>
      <c r="F4" s="1" t="s">
        <v>91</v>
      </c>
      <c r="G4" s="1" t="s">
        <v>92</v>
      </c>
      <c r="H4" s="1" t="s">
        <v>93</v>
      </c>
      <c r="I4" s="1" t="s">
        <v>85</v>
      </c>
      <c r="J4" s="1" t="s">
        <v>94</v>
      </c>
    </row>
    <row r="7" ht="15">
      <c r="A7">
        <v>1800</v>
      </c>
    </row>
    <row r="8" spans="1:10" ht="15">
      <c r="A8" s="2">
        <v>1</v>
      </c>
      <c r="B8" s="2">
        <v>18</v>
      </c>
      <c r="C8" s="2" t="s">
        <v>4</v>
      </c>
      <c r="D8" s="2" t="s">
        <v>5</v>
      </c>
      <c r="E8" s="2">
        <v>1800</v>
      </c>
      <c r="F8" s="3">
        <v>0.0011733796296296297</v>
      </c>
      <c r="G8" s="3">
        <v>0.0011733796296296297</v>
      </c>
      <c r="H8" s="3">
        <v>0.0011751157407407407</v>
      </c>
      <c r="I8" s="3">
        <v>0.0416666666666667</v>
      </c>
      <c r="J8" s="3">
        <f aca="true" t="shared" si="0" ref="J8:J14">SUM(F8:I8)</f>
        <v>0.0451885416666667</v>
      </c>
    </row>
    <row r="9" spans="1:10" ht="15">
      <c r="A9" s="2">
        <v>2</v>
      </c>
      <c r="B9" s="2">
        <v>39</v>
      </c>
      <c r="C9" s="2" t="s">
        <v>8</v>
      </c>
      <c r="D9" s="2" t="s">
        <v>7</v>
      </c>
      <c r="E9" s="2">
        <v>1800</v>
      </c>
      <c r="F9" s="3">
        <v>0.001171412037037037</v>
      </c>
      <c r="G9" s="3">
        <v>0.0011768518518518519</v>
      </c>
      <c r="H9" s="3">
        <v>0.0011876157407407406</v>
      </c>
      <c r="I9" s="3">
        <v>0</v>
      </c>
      <c r="J9" s="3">
        <f t="shared" si="0"/>
        <v>0.0035358796296296293</v>
      </c>
    </row>
    <row r="10" spans="1:10" ht="15">
      <c r="A10" s="2">
        <v>3</v>
      </c>
      <c r="B10" s="2">
        <v>35</v>
      </c>
      <c r="C10" s="2" t="s">
        <v>9</v>
      </c>
      <c r="D10" s="2" t="s">
        <v>10</v>
      </c>
      <c r="E10" s="2">
        <v>1800</v>
      </c>
      <c r="F10" s="3">
        <v>0.0011946759259259259</v>
      </c>
      <c r="G10" s="3">
        <v>0.0011983796296296298</v>
      </c>
      <c r="H10" s="3">
        <v>0.0011998842592592593</v>
      </c>
      <c r="I10" s="3">
        <v>0.0833333333333333</v>
      </c>
      <c r="J10" s="3">
        <f t="shared" si="0"/>
        <v>0.08692627314814812</v>
      </c>
    </row>
    <row r="11" spans="1:10" ht="15">
      <c r="A11" s="2">
        <v>4</v>
      </c>
      <c r="B11" s="2">
        <v>29</v>
      </c>
      <c r="C11" s="2" t="s">
        <v>6</v>
      </c>
      <c r="D11" s="2" t="s">
        <v>7</v>
      </c>
      <c r="E11" s="2">
        <v>1800</v>
      </c>
      <c r="F11" s="3">
        <v>0.0012189814814814813</v>
      </c>
      <c r="G11" s="3">
        <v>0.001219675925925926</v>
      </c>
      <c r="H11" s="3">
        <v>0.0012263888888888888</v>
      </c>
      <c r="I11" s="3">
        <v>0.166666666666667</v>
      </c>
      <c r="J11" s="3">
        <f t="shared" si="0"/>
        <v>0.1703317129629633</v>
      </c>
    </row>
    <row r="12" spans="1:10" ht="15">
      <c r="A12" s="2">
        <v>5</v>
      </c>
      <c r="B12" s="2">
        <v>38</v>
      </c>
      <c r="C12" s="2" t="s">
        <v>11</v>
      </c>
      <c r="D12" s="2" t="s">
        <v>12</v>
      </c>
      <c r="E12" s="2">
        <v>1800</v>
      </c>
      <c r="F12" s="3">
        <v>0.001214236111111111</v>
      </c>
      <c r="G12" s="3">
        <v>0.0012231481481481483</v>
      </c>
      <c r="H12" s="3">
        <v>0.0012387731481481481</v>
      </c>
      <c r="I12" s="3">
        <v>0.125</v>
      </c>
      <c r="J12" s="3">
        <f t="shared" si="0"/>
        <v>0.1286761574074074</v>
      </c>
    </row>
    <row r="13" spans="1:10" ht="15">
      <c r="A13" s="2">
        <v>6</v>
      </c>
      <c r="B13" s="2">
        <v>22</v>
      </c>
      <c r="C13" s="2" t="s">
        <v>15</v>
      </c>
      <c r="D13" s="2" t="s">
        <v>16</v>
      </c>
      <c r="E13" s="2">
        <v>1800</v>
      </c>
      <c r="F13" s="3">
        <v>0.0013186342592592592</v>
      </c>
      <c r="G13" s="3">
        <v>0.001319212962962963</v>
      </c>
      <c r="H13" s="3">
        <v>0.0013288194444444443</v>
      </c>
      <c r="I13" s="3">
        <v>0.25</v>
      </c>
      <c r="J13" s="3">
        <f t="shared" si="0"/>
        <v>0.2539666666666667</v>
      </c>
    </row>
    <row r="14" spans="1:10" ht="15">
      <c r="A14" s="2">
        <v>7</v>
      </c>
      <c r="B14" s="2">
        <v>37</v>
      </c>
      <c r="C14" s="2" t="s">
        <v>13</v>
      </c>
      <c r="D14" s="2" t="s">
        <v>14</v>
      </c>
      <c r="E14" s="2">
        <v>1800</v>
      </c>
      <c r="F14" s="3">
        <v>0.0012518518518518519</v>
      </c>
      <c r="G14" s="3">
        <v>0.001330324074074074</v>
      </c>
      <c r="H14" s="3">
        <v>0.001396064814814815</v>
      </c>
      <c r="I14" s="3">
        <v>0.208333333333333</v>
      </c>
      <c r="J14" s="3">
        <f t="shared" si="0"/>
        <v>0.21231157407407375</v>
      </c>
    </row>
    <row r="17" ht="15">
      <c r="A17">
        <v>3000</v>
      </c>
    </row>
    <row r="18" spans="1:10" ht="15">
      <c r="A18" s="2">
        <v>1</v>
      </c>
      <c r="B18" s="2">
        <v>8</v>
      </c>
      <c r="C18" s="2" t="s">
        <v>21</v>
      </c>
      <c r="D18" s="2" t="s">
        <v>22</v>
      </c>
      <c r="E18" s="2">
        <v>3000</v>
      </c>
      <c r="F18" s="3">
        <v>0.0011418981481481482</v>
      </c>
      <c r="G18" s="3">
        <v>0.0011435185185185183</v>
      </c>
      <c r="H18" s="3">
        <v>0.0011443287037037036</v>
      </c>
      <c r="I18" s="3">
        <v>0.291666666666667</v>
      </c>
      <c r="J18" s="3">
        <f aca="true" t="shared" si="1" ref="J18:J39">SUM(F18:I18)</f>
        <v>0.2950964120370374</v>
      </c>
    </row>
    <row r="19" spans="1:10" ht="15">
      <c r="A19" s="2">
        <v>2</v>
      </c>
      <c r="B19" s="2">
        <v>41</v>
      </c>
      <c r="C19" s="2" t="s">
        <v>23</v>
      </c>
      <c r="D19" s="2" t="s">
        <v>24</v>
      </c>
      <c r="E19" s="2">
        <v>3000</v>
      </c>
      <c r="F19" s="3">
        <v>0.0011473379629629629</v>
      </c>
      <c r="G19" s="3">
        <v>0.0011515046296296297</v>
      </c>
      <c r="H19" s="3">
        <v>0.0011623842592592593</v>
      </c>
      <c r="I19" s="3">
        <v>0.333333333333333</v>
      </c>
      <c r="J19" s="3">
        <f t="shared" si="1"/>
        <v>0.33679456018518483</v>
      </c>
    </row>
    <row r="20" spans="1:10" ht="15">
      <c r="A20" s="2">
        <v>3</v>
      </c>
      <c r="B20" s="2">
        <v>40</v>
      </c>
      <c r="C20" s="2" t="s">
        <v>19</v>
      </c>
      <c r="D20" s="2" t="s">
        <v>20</v>
      </c>
      <c r="E20" s="2">
        <v>3000</v>
      </c>
      <c r="F20" s="3">
        <v>0.0011528935185185186</v>
      </c>
      <c r="G20" s="3">
        <v>0.0011574074074074073</v>
      </c>
      <c r="H20" s="3">
        <v>0.0011611111111111112</v>
      </c>
      <c r="I20" s="3">
        <v>0.375</v>
      </c>
      <c r="J20" s="3">
        <f t="shared" si="1"/>
        <v>0.37847141203703705</v>
      </c>
    </row>
    <row r="21" spans="1:10" ht="15">
      <c r="A21" s="2">
        <v>4</v>
      </c>
      <c r="B21" s="2">
        <v>7</v>
      </c>
      <c r="C21" s="2" t="s">
        <v>25</v>
      </c>
      <c r="D21" s="2" t="s">
        <v>26</v>
      </c>
      <c r="E21" s="2">
        <v>3000</v>
      </c>
      <c r="F21" s="3">
        <v>0.0011627314814814814</v>
      </c>
      <c r="G21" s="3">
        <v>0.0011645833333333332</v>
      </c>
      <c r="H21" s="3">
        <v>0.0011703703703703704</v>
      </c>
      <c r="I21" s="3">
        <v>0.416666666666667</v>
      </c>
      <c r="J21" s="3">
        <f t="shared" si="1"/>
        <v>0.4201643518518522</v>
      </c>
    </row>
    <row r="22" spans="1:10" ht="15">
      <c r="A22" s="2">
        <v>5</v>
      </c>
      <c r="B22" s="2">
        <v>12</v>
      </c>
      <c r="C22" s="2" t="s">
        <v>27</v>
      </c>
      <c r="D22" s="2" t="s">
        <v>28</v>
      </c>
      <c r="E22" s="2">
        <v>3000</v>
      </c>
      <c r="F22" s="3">
        <v>0.001170949074074074</v>
      </c>
      <c r="G22" s="3">
        <v>0.0011716435185185185</v>
      </c>
      <c r="H22" s="3">
        <v>0.0011737268518518518</v>
      </c>
      <c r="I22" s="3">
        <v>0.458333333333333</v>
      </c>
      <c r="J22" s="3">
        <f t="shared" si="1"/>
        <v>0.46184965277777745</v>
      </c>
    </row>
    <row r="23" spans="1:10" ht="15">
      <c r="A23" s="2">
        <v>6</v>
      </c>
      <c r="B23" s="2">
        <v>25</v>
      </c>
      <c r="C23" s="2" t="s">
        <v>17</v>
      </c>
      <c r="D23" s="2" t="s">
        <v>18</v>
      </c>
      <c r="E23" s="2">
        <v>3000</v>
      </c>
      <c r="F23" s="3">
        <v>0.0011410879629629629</v>
      </c>
      <c r="G23" s="3">
        <v>0.0011420138888888888</v>
      </c>
      <c r="H23" s="3">
        <v>0.001144212962962963</v>
      </c>
      <c r="I23" s="3">
        <v>0.00011574074074074073</v>
      </c>
      <c r="J23" s="3">
        <f t="shared" si="1"/>
        <v>0.0035430555555555554</v>
      </c>
    </row>
    <row r="24" spans="1:10" ht="15">
      <c r="A24" s="2">
        <v>7</v>
      </c>
      <c r="B24" s="2">
        <v>24</v>
      </c>
      <c r="C24" s="2" t="s">
        <v>32</v>
      </c>
      <c r="D24" s="2" t="s">
        <v>33</v>
      </c>
      <c r="E24" s="2">
        <v>3000</v>
      </c>
      <c r="F24" s="3">
        <v>0.0011819444444444444</v>
      </c>
      <c r="G24" s="3">
        <v>0.0011847222222222222</v>
      </c>
      <c r="H24" s="3">
        <v>0.0011872685185185185</v>
      </c>
      <c r="I24" s="3">
        <v>0.583333333333333</v>
      </c>
      <c r="J24" s="3">
        <f t="shared" si="1"/>
        <v>0.5868872685185182</v>
      </c>
    </row>
    <row r="25" spans="1:10" ht="15">
      <c r="A25" s="2">
        <v>8</v>
      </c>
      <c r="B25" s="2">
        <v>6</v>
      </c>
      <c r="C25" s="2" t="s">
        <v>34</v>
      </c>
      <c r="D25" s="2" t="s">
        <v>35</v>
      </c>
      <c r="E25" s="2">
        <v>3000</v>
      </c>
      <c r="F25" s="3">
        <v>0.0012106481481481482</v>
      </c>
      <c r="G25" s="3">
        <v>0.0012118055555555556</v>
      </c>
      <c r="H25" s="3">
        <v>0.001215162037037037</v>
      </c>
      <c r="I25" s="3">
        <v>0.666666666666667</v>
      </c>
      <c r="J25" s="3">
        <f t="shared" si="1"/>
        <v>0.6703042824074077</v>
      </c>
    </row>
    <row r="26" spans="1:10" ht="15">
      <c r="A26" s="2">
        <v>9</v>
      </c>
      <c r="B26" s="2">
        <v>10</v>
      </c>
      <c r="C26" s="2" t="s">
        <v>29</v>
      </c>
      <c r="D26" s="2" t="s">
        <v>7</v>
      </c>
      <c r="E26" s="2">
        <v>3000</v>
      </c>
      <c r="F26" s="3">
        <v>0.0011719907407407406</v>
      </c>
      <c r="G26" s="3">
        <v>0.0011743055555555556</v>
      </c>
      <c r="H26" s="3">
        <v>0.0011787037037037037</v>
      </c>
      <c r="I26" s="3">
        <v>0.00011574074074074073</v>
      </c>
      <c r="J26" s="3">
        <f t="shared" si="1"/>
        <v>0.0036407407407407404</v>
      </c>
    </row>
    <row r="27" spans="1:10" ht="15">
      <c r="A27" s="2">
        <v>10</v>
      </c>
      <c r="B27" s="2">
        <v>23</v>
      </c>
      <c r="C27" s="2" t="s">
        <v>30</v>
      </c>
      <c r="D27" s="2" t="s">
        <v>31</v>
      </c>
      <c r="E27" s="2">
        <v>3000</v>
      </c>
      <c r="F27" s="3">
        <v>0.0011734953703703703</v>
      </c>
      <c r="G27" s="3">
        <v>0.0011788194444444444</v>
      </c>
      <c r="H27" s="3">
        <v>0.0011795138888888888</v>
      </c>
      <c r="I27" s="3">
        <v>0.00011574074074074073</v>
      </c>
      <c r="J27" s="3">
        <f t="shared" si="1"/>
        <v>0.0036475694444444446</v>
      </c>
    </row>
    <row r="28" spans="1:10" ht="15">
      <c r="A28" s="2">
        <v>11</v>
      </c>
      <c r="B28" s="2">
        <v>16</v>
      </c>
      <c r="C28" s="2" t="s">
        <v>36</v>
      </c>
      <c r="D28" s="2" t="s">
        <v>37</v>
      </c>
      <c r="E28" s="2">
        <v>3000</v>
      </c>
      <c r="F28" s="3">
        <v>0.0012226851851851854</v>
      </c>
      <c r="G28" s="3">
        <v>0.001223611111111111</v>
      </c>
      <c r="H28" s="3">
        <v>0.0012239583333333332</v>
      </c>
      <c r="I28" s="3">
        <v>0.708333333333333</v>
      </c>
      <c r="J28" s="3">
        <f t="shared" si="1"/>
        <v>0.7120035879629627</v>
      </c>
    </row>
    <row r="29" spans="1:10" ht="15">
      <c r="A29" s="2">
        <v>12</v>
      </c>
      <c r="B29" s="2">
        <v>14</v>
      </c>
      <c r="C29" s="2" t="s">
        <v>38</v>
      </c>
      <c r="D29" s="2" t="s">
        <v>39</v>
      </c>
      <c r="E29" s="2">
        <v>3000</v>
      </c>
      <c r="F29" s="3">
        <v>0.0012064814814814816</v>
      </c>
      <c r="G29" s="3">
        <v>0.0012112268518518518</v>
      </c>
      <c r="H29" s="3">
        <v>0.0012113425925925926</v>
      </c>
      <c r="I29" s="3">
        <v>5.7870370370370366E-05</v>
      </c>
      <c r="J29" s="3">
        <f t="shared" si="1"/>
        <v>0.0036869212962962966</v>
      </c>
    </row>
    <row r="30" spans="1:10" ht="15">
      <c r="A30" s="2">
        <v>13</v>
      </c>
      <c r="B30" s="2">
        <v>9</v>
      </c>
      <c r="C30" s="2" t="s">
        <v>41</v>
      </c>
      <c r="D30" s="2" t="s">
        <v>42</v>
      </c>
      <c r="E30" s="2">
        <v>3000</v>
      </c>
      <c r="F30" s="3">
        <v>0.0012311342592592593</v>
      </c>
      <c r="G30" s="3">
        <v>0.0012315972222222223</v>
      </c>
      <c r="H30" s="3">
        <v>0.0012322916666666667</v>
      </c>
      <c r="I30" s="3">
        <v>0.75</v>
      </c>
      <c r="J30" s="3">
        <f t="shared" si="1"/>
        <v>0.7536950231481482</v>
      </c>
    </row>
    <row r="31" spans="1:10" ht="15">
      <c r="A31" s="2">
        <v>14</v>
      </c>
      <c r="B31" s="2">
        <v>31</v>
      </c>
      <c r="C31" s="2" t="s">
        <v>45</v>
      </c>
      <c r="D31" s="2" t="s">
        <v>46</v>
      </c>
      <c r="E31" s="2">
        <v>3000</v>
      </c>
      <c r="F31" s="3">
        <v>0.0012436342592592594</v>
      </c>
      <c r="G31" s="3">
        <v>0.001246412037037037</v>
      </c>
      <c r="H31" s="3">
        <v>0.0012481481481481482</v>
      </c>
      <c r="I31" s="3">
        <v>0.791666666666667</v>
      </c>
      <c r="J31" s="3">
        <f t="shared" si="1"/>
        <v>0.7954048611111114</v>
      </c>
    </row>
    <row r="32" spans="1:10" ht="15">
      <c r="A32" s="2">
        <v>15</v>
      </c>
      <c r="B32" s="2">
        <v>19</v>
      </c>
      <c r="C32" s="2" t="s">
        <v>49</v>
      </c>
      <c r="D32" s="2" t="s">
        <v>50</v>
      </c>
      <c r="E32" s="2">
        <v>3000</v>
      </c>
      <c r="F32" s="3">
        <v>0.001250810185185185</v>
      </c>
      <c r="G32" s="3">
        <v>0.001251388888888889</v>
      </c>
      <c r="H32" s="3">
        <v>0.0012637731481481482</v>
      </c>
      <c r="I32" s="3">
        <v>0.833333333333333</v>
      </c>
      <c r="J32" s="3">
        <f t="shared" si="1"/>
        <v>0.8370993055555552</v>
      </c>
    </row>
    <row r="33" spans="1:10" ht="15">
      <c r="A33" s="2">
        <v>16</v>
      </c>
      <c r="B33" s="2">
        <v>20</v>
      </c>
      <c r="C33" s="2" t="s">
        <v>51</v>
      </c>
      <c r="D33" s="2" t="s">
        <v>22</v>
      </c>
      <c r="E33" s="2">
        <v>3000</v>
      </c>
      <c r="F33" s="3">
        <v>0.001270486111111111</v>
      </c>
      <c r="G33" s="3">
        <v>0.001276736111111111</v>
      </c>
      <c r="H33" s="3">
        <v>0.0013024305555555558</v>
      </c>
      <c r="I33" s="3">
        <v>0.916666666666667</v>
      </c>
      <c r="J33" s="3">
        <f t="shared" si="1"/>
        <v>0.9205163194444448</v>
      </c>
    </row>
    <row r="34" spans="1:10" ht="15">
      <c r="A34" s="2">
        <v>17</v>
      </c>
      <c r="B34" s="2">
        <v>32</v>
      </c>
      <c r="C34" s="2" t="s">
        <v>56</v>
      </c>
      <c r="D34" s="2" t="s">
        <v>57</v>
      </c>
      <c r="E34" s="2">
        <v>3000</v>
      </c>
      <c r="F34" s="3">
        <v>0.0012774305555555555</v>
      </c>
      <c r="G34" s="3">
        <v>0.001284375</v>
      </c>
      <c r="H34" s="3">
        <v>0.0012909722222222222</v>
      </c>
      <c r="I34" s="3">
        <v>0.958333333333333</v>
      </c>
      <c r="J34" s="3">
        <f t="shared" si="1"/>
        <v>0.9621861111111109</v>
      </c>
    </row>
    <row r="35" spans="1:10" ht="15">
      <c r="A35" s="2">
        <v>18</v>
      </c>
      <c r="B35" s="2">
        <v>28</v>
      </c>
      <c r="C35" s="2" t="s">
        <v>40</v>
      </c>
      <c r="D35" s="2" t="s">
        <v>7</v>
      </c>
      <c r="E35" s="2">
        <v>3000</v>
      </c>
      <c r="F35" s="3">
        <v>0.001250925925925926</v>
      </c>
      <c r="G35" s="3">
        <v>0.0012552083333333334</v>
      </c>
      <c r="H35" s="3">
        <v>0.0012597222222222222</v>
      </c>
      <c r="I35" s="3">
        <v>0.00011574074074074073</v>
      </c>
      <c r="J35" s="3">
        <f t="shared" si="1"/>
        <v>0.003881597222222222</v>
      </c>
    </row>
    <row r="36" spans="1:10" ht="15">
      <c r="A36" s="2">
        <v>19</v>
      </c>
      <c r="B36" s="2">
        <v>13</v>
      </c>
      <c r="C36" s="2" t="s">
        <v>55</v>
      </c>
      <c r="D36" s="2" t="s">
        <v>50</v>
      </c>
      <c r="E36" s="2">
        <v>3000</v>
      </c>
      <c r="F36" s="3">
        <v>0.001297800925925926</v>
      </c>
      <c r="G36" s="3">
        <v>0.0012988425925925925</v>
      </c>
      <c r="H36" s="3">
        <v>0.001302314814814815</v>
      </c>
      <c r="I36" s="3">
        <v>1</v>
      </c>
      <c r="J36" s="3">
        <f t="shared" si="1"/>
        <v>1.0038989583333333</v>
      </c>
    </row>
    <row r="37" spans="1:10" ht="15">
      <c r="A37" s="2">
        <v>20</v>
      </c>
      <c r="B37" s="2">
        <v>21</v>
      </c>
      <c r="C37" s="2" t="s">
        <v>53</v>
      </c>
      <c r="D37" s="2" t="s">
        <v>54</v>
      </c>
      <c r="E37" s="2">
        <v>3000</v>
      </c>
      <c r="F37" s="3">
        <v>0.0013390046296296294</v>
      </c>
      <c r="G37" s="3">
        <v>0.001348148148148148</v>
      </c>
      <c r="H37" s="3">
        <v>0.0013524305555555555</v>
      </c>
      <c r="I37" s="3">
        <v>1.08333333333333</v>
      </c>
      <c r="J37" s="3">
        <f t="shared" si="1"/>
        <v>1.0873729166666632</v>
      </c>
    </row>
    <row r="38" spans="1:10" ht="15">
      <c r="A38" s="2">
        <v>21</v>
      </c>
      <c r="B38" s="2">
        <v>33</v>
      </c>
      <c r="C38" s="2" t="s">
        <v>47</v>
      </c>
      <c r="D38" s="2" t="s">
        <v>48</v>
      </c>
      <c r="E38" s="2">
        <v>3000</v>
      </c>
      <c r="F38" s="3">
        <v>0.0013243055555555558</v>
      </c>
      <c r="G38" s="3">
        <v>0.0013693287037037035</v>
      </c>
      <c r="H38" s="3">
        <v>0.0014064814814814814</v>
      </c>
      <c r="I38" s="3">
        <v>1.04166666666667</v>
      </c>
      <c r="J38" s="3">
        <f t="shared" si="1"/>
        <v>1.0457667824074108</v>
      </c>
    </row>
    <row r="39" spans="1:10" ht="15">
      <c r="A39" s="2">
        <v>22</v>
      </c>
      <c r="B39" s="2">
        <v>30</v>
      </c>
      <c r="C39" s="2" t="s">
        <v>52</v>
      </c>
      <c r="D39" s="2" t="s">
        <v>28</v>
      </c>
      <c r="E39" s="2">
        <v>3000</v>
      </c>
      <c r="F39" s="3">
        <v>0.001392013888888889</v>
      </c>
      <c r="G39" s="3">
        <v>0.0013952546296296298</v>
      </c>
      <c r="H39" s="3">
        <v>0.0014041666666666664</v>
      </c>
      <c r="I39" s="3">
        <v>1.125</v>
      </c>
      <c r="J39" s="3">
        <f t="shared" si="1"/>
        <v>1.1291914351851853</v>
      </c>
    </row>
    <row r="42" ht="15">
      <c r="A42" t="s">
        <v>64</v>
      </c>
    </row>
    <row r="43" spans="1:10" ht="15">
      <c r="A43" s="2">
        <v>1</v>
      </c>
      <c r="B43" s="2">
        <v>1</v>
      </c>
      <c r="C43" s="2" t="s">
        <v>70</v>
      </c>
      <c r="D43" s="2" t="s">
        <v>71</v>
      </c>
      <c r="E43" s="2" t="s">
        <v>67</v>
      </c>
      <c r="F43" s="3">
        <v>0.0010741898148148147</v>
      </c>
      <c r="G43" s="3">
        <v>0.0010765046296296297</v>
      </c>
      <c r="H43" s="3">
        <v>0.001079050925925926</v>
      </c>
      <c r="I43" s="3">
        <v>1.125</v>
      </c>
      <c r="J43" s="3">
        <f>SUM(F43:I43)</f>
        <v>1.1282297453703705</v>
      </c>
    </row>
    <row r="44" spans="1:10" ht="15">
      <c r="A44" s="2">
        <v>2</v>
      </c>
      <c r="B44" s="2">
        <v>26</v>
      </c>
      <c r="C44" s="2" t="s">
        <v>74</v>
      </c>
      <c r="D44" s="2" t="s">
        <v>75</v>
      </c>
      <c r="E44" s="2" t="s">
        <v>67</v>
      </c>
      <c r="F44" s="3">
        <v>0.001116087962962963</v>
      </c>
      <c r="G44" s="3">
        <v>0.0011181712962962964</v>
      </c>
      <c r="H44" s="3">
        <v>0.0011199074074074074</v>
      </c>
      <c r="I44" s="3">
        <v>1.25</v>
      </c>
      <c r="J44" s="3">
        <f>SUM(F44:I44)</f>
        <v>1.2533541666666668</v>
      </c>
    </row>
    <row r="45" spans="1:10" ht="15">
      <c r="A45" s="2">
        <v>3</v>
      </c>
      <c r="B45" s="2">
        <v>34</v>
      </c>
      <c r="C45" s="2" t="s">
        <v>72</v>
      </c>
      <c r="D45" s="2" t="s">
        <v>73</v>
      </c>
      <c r="E45" s="2" t="s">
        <v>67</v>
      </c>
      <c r="F45" s="3">
        <v>0.0010836805555555556</v>
      </c>
      <c r="G45" s="3">
        <v>0.001085763888888889</v>
      </c>
      <c r="H45" s="3">
        <v>0.001090625</v>
      </c>
      <c r="I45" s="3">
        <v>0.00011574074074074073</v>
      </c>
      <c r="J45" s="3">
        <f>SUM(F45:I45)</f>
        <v>0.0033758101851851853</v>
      </c>
    </row>
    <row r="46" spans="1:10" ht="15">
      <c r="A46" s="2">
        <v>4</v>
      </c>
      <c r="B46" s="2">
        <v>3</v>
      </c>
      <c r="C46" s="2" t="s">
        <v>68</v>
      </c>
      <c r="D46" s="2" t="s">
        <v>69</v>
      </c>
      <c r="E46" s="2" t="s">
        <v>67</v>
      </c>
      <c r="F46" s="3">
        <v>0.0010917824074074074</v>
      </c>
      <c r="G46" s="3">
        <v>0.0010922453703703704</v>
      </c>
      <c r="H46" s="3">
        <v>0.001092361111111111</v>
      </c>
      <c r="I46" s="3">
        <v>0.00011574074074074073</v>
      </c>
      <c r="J46" s="3">
        <f>SUM(F46:I46)</f>
        <v>0.0033921296296296295</v>
      </c>
    </row>
    <row r="47" spans="1:10" ht="15">
      <c r="A47" s="2">
        <v>5</v>
      </c>
      <c r="B47" s="2">
        <v>15</v>
      </c>
      <c r="C47" s="2" t="s">
        <v>78</v>
      </c>
      <c r="D47" s="2" t="s">
        <v>79</v>
      </c>
      <c r="E47" s="2" t="s">
        <v>67</v>
      </c>
      <c r="F47" s="3">
        <v>0.001257523148148148</v>
      </c>
      <c r="G47" s="3">
        <v>0.001282175925925926</v>
      </c>
      <c r="H47" s="3">
        <v>0.0012962962962962963</v>
      </c>
      <c r="I47" s="3">
        <v>0.00023148148148148146</v>
      </c>
      <c r="J47" s="3">
        <f>SUM(F47:I47)</f>
        <v>0.004067476851851852</v>
      </c>
    </row>
    <row r="50" ht="15">
      <c r="A50" t="s">
        <v>81</v>
      </c>
    </row>
    <row r="51" spans="1:10" ht="15">
      <c r="A51" s="2">
        <v>1</v>
      </c>
      <c r="B51" s="2">
        <v>99</v>
      </c>
      <c r="C51" s="2" t="s">
        <v>82</v>
      </c>
      <c r="D51" s="2" t="s">
        <v>83</v>
      </c>
      <c r="E51" s="2" t="s">
        <v>84</v>
      </c>
      <c r="F51" s="3">
        <v>0.0012616898148148147</v>
      </c>
      <c r="G51" s="3">
        <v>0.0012640046296296297</v>
      </c>
      <c r="H51" s="3">
        <v>0.0012653935185185183</v>
      </c>
      <c r="I51" s="3">
        <v>1.29166666666667</v>
      </c>
      <c r="J51" s="3">
        <f>SUM(F51:I51)</f>
        <v>1.295457754629633</v>
      </c>
    </row>
  </sheetData>
  <sheetProtection/>
  <printOptions/>
  <pageMargins left="0.7" right="0.7" top="0.75" bottom="0.75" header="0.3" footer="0.3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C48" activeCellId="6" sqref="A1 C7:C13 C17:C22 C23:C39 C40 C44 C48:C54"/>
    </sheetView>
  </sheetViews>
  <sheetFormatPr defaultColWidth="9.140625" defaultRowHeight="15"/>
  <cols>
    <col min="1" max="1" width="9.140625" style="4" customWidth="1"/>
    <col min="3" max="3" width="17.28125" style="0" bestFit="1" customWidth="1"/>
    <col min="4" max="4" width="15.421875" style="0" bestFit="1" customWidth="1"/>
    <col min="6" max="6" width="9.140625" style="1" customWidth="1"/>
  </cols>
  <sheetData>
    <row r="1" ht="15.75">
      <c r="A1" s="8" t="s">
        <v>0</v>
      </c>
    </row>
    <row r="2" ht="15.75">
      <c r="A2" s="8" t="s">
        <v>95</v>
      </c>
    </row>
    <row r="4" spans="1:7" ht="15.75">
      <c r="A4" s="8" t="s">
        <v>88</v>
      </c>
      <c r="B4" t="s">
        <v>89</v>
      </c>
      <c r="C4" t="s">
        <v>90</v>
      </c>
      <c r="D4" t="s">
        <v>2</v>
      </c>
      <c r="E4" s="1" t="s">
        <v>96</v>
      </c>
      <c r="F4" s="1" t="s">
        <v>97</v>
      </c>
      <c r="G4" t="s">
        <v>94</v>
      </c>
    </row>
    <row r="6" spans="1:5" ht="15.75">
      <c r="A6" s="7">
        <v>1800</v>
      </c>
      <c r="B6" s="6"/>
      <c r="C6" s="6"/>
      <c r="D6" s="6"/>
      <c r="E6" s="6"/>
    </row>
    <row r="7" spans="1:7" ht="15.75">
      <c r="A7" s="5">
        <v>1</v>
      </c>
      <c r="B7" s="2">
        <v>18</v>
      </c>
      <c r="C7" s="2" t="s">
        <v>4</v>
      </c>
      <c r="D7" s="2" t="s">
        <v>5</v>
      </c>
      <c r="E7" s="3">
        <v>0.0034267361111111113</v>
      </c>
      <c r="F7" s="3">
        <v>0.0451885416666667</v>
      </c>
      <c r="G7" s="3">
        <f aca="true" t="shared" si="0" ref="G7:G12">SUM(E7:F7)</f>
        <v>0.04861527777777781</v>
      </c>
    </row>
    <row r="8" spans="1:7" ht="15.75">
      <c r="A8" s="5">
        <v>2</v>
      </c>
      <c r="B8" s="2">
        <v>39</v>
      </c>
      <c r="C8" s="2" t="s">
        <v>8</v>
      </c>
      <c r="D8" s="2" t="s">
        <v>7</v>
      </c>
      <c r="E8" s="3">
        <v>0.08678599537037034</v>
      </c>
      <c r="F8" s="3">
        <v>0.0035358796296296293</v>
      </c>
      <c r="G8" s="3">
        <f t="shared" si="0"/>
        <v>0.09032187499999997</v>
      </c>
    </row>
    <row r="9" spans="1:7" ht="15.75">
      <c r="A9" s="5">
        <v>3</v>
      </c>
      <c r="B9" s="2">
        <v>35</v>
      </c>
      <c r="C9" s="2" t="s">
        <v>9</v>
      </c>
      <c r="D9" s="2" t="s">
        <v>10</v>
      </c>
      <c r="E9" s="3">
        <v>0.12846493055555555</v>
      </c>
      <c r="F9" s="3">
        <v>0.08692627314814812</v>
      </c>
      <c r="G9" s="3">
        <f t="shared" si="0"/>
        <v>0.21539120370370368</v>
      </c>
    </row>
    <row r="10" spans="1:7" ht="15.75">
      <c r="A10" s="5">
        <v>4</v>
      </c>
      <c r="B10" s="2">
        <v>29</v>
      </c>
      <c r="C10" s="2" t="s">
        <v>6</v>
      </c>
      <c r="D10" s="2" t="s">
        <v>7</v>
      </c>
      <c r="E10" s="3">
        <v>0.04511192129629633</v>
      </c>
      <c r="F10" s="3">
        <v>0.1703317129629633</v>
      </c>
      <c r="G10" s="3">
        <f t="shared" si="0"/>
        <v>0.2154436342592596</v>
      </c>
    </row>
    <row r="11" spans="1:7" ht="15.75">
      <c r="A11" s="5">
        <v>5</v>
      </c>
      <c r="B11" s="2">
        <v>38</v>
      </c>
      <c r="C11" s="2" t="s">
        <v>11</v>
      </c>
      <c r="D11" s="2" t="s">
        <v>12</v>
      </c>
      <c r="E11" s="3">
        <v>0.17025057870370403</v>
      </c>
      <c r="F11" s="3">
        <v>0.1286761574074074</v>
      </c>
      <c r="G11" s="3">
        <f t="shared" si="0"/>
        <v>0.2989267361111114</v>
      </c>
    </row>
    <row r="12" spans="1:7" ht="15.75">
      <c r="A12" s="5">
        <v>6</v>
      </c>
      <c r="B12" s="2">
        <v>37</v>
      </c>
      <c r="C12" s="2" t="s">
        <v>13</v>
      </c>
      <c r="D12" s="2" t="s">
        <v>14</v>
      </c>
      <c r="E12" s="3">
        <v>0.21203437499999966</v>
      </c>
      <c r="F12" s="3">
        <v>0.21231157407407375</v>
      </c>
      <c r="G12" s="3">
        <f t="shared" si="0"/>
        <v>0.4243459490740734</v>
      </c>
    </row>
    <row r="13" spans="1:7" ht="15.75">
      <c r="A13" s="5">
        <v>7</v>
      </c>
      <c r="B13" s="2">
        <v>22</v>
      </c>
      <c r="C13" s="2" t="s">
        <v>15</v>
      </c>
      <c r="D13" s="2" t="s">
        <v>16</v>
      </c>
      <c r="E13" s="3">
        <v>0.25392199074074073</v>
      </c>
      <c r="F13" s="3">
        <v>0.2539666666666667</v>
      </c>
      <c r="G13" s="3">
        <f>SUM(E13:F13)</f>
        <v>0.5078886574074074</v>
      </c>
    </row>
    <row r="16" spans="1:7" ht="15.75">
      <c r="A16" s="7">
        <v>3000</v>
      </c>
      <c r="B16" s="6"/>
      <c r="C16" s="6"/>
      <c r="D16" s="6"/>
      <c r="E16" s="6"/>
      <c r="F16" s="9"/>
      <c r="G16" s="6"/>
    </row>
    <row r="17" spans="1:7" ht="15.75">
      <c r="A17" s="5">
        <v>1</v>
      </c>
      <c r="B17" s="2">
        <v>8</v>
      </c>
      <c r="C17" s="2" t="s">
        <v>21</v>
      </c>
      <c r="D17" s="2" t="s">
        <v>22</v>
      </c>
      <c r="E17" s="3">
        <v>0.33667662037037</v>
      </c>
      <c r="F17" s="3">
        <v>0.2950964120370374</v>
      </c>
      <c r="G17" s="3">
        <f aca="true" t="shared" si="1" ref="G17:G40">SUM(E17:F17)</f>
        <v>0.6317730324074073</v>
      </c>
    </row>
    <row r="18" spans="1:7" ht="15.75">
      <c r="A18" s="5">
        <v>2</v>
      </c>
      <c r="B18" s="2">
        <v>40</v>
      </c>
      <c r="C18" s="2" t="s">
        <v>19</v>
      </c>
      <c r="D18" s="2" t="s">
        <v>20</v>
      </c>
      <c r="E18" s="3">
        <v>0.2949986111111115</v>
      </c>
      <c r="F18" s="3">
        <v>0.37847141203703705</v>
      </c>
      <c r="G18" s="3">
        <f t="shared" si="1"/>
        <v>0.6734700231481485</v>
      </c>
    </row>
    <row r="19" spans="1:7" ht="15.75">
      <c r="A19" s="5">
        <v>3</v>
      </c>
      <c r="B19" s="2">
        <v>41</v>
      </c>
      <c r="C19" s="2" t="s">
        <v>23</v>
      </c>
      <c r="D19" s="2" t="s">
        <v>24</v>
      </c>
      <c r="E19" s="3">
        <v>0.3783491898148148</v>
      </c>
      <c r="F19" s="3">
        <v>0.33679456018518483</v>
      </c>
      <c r="G19" s="3">
        <f t="shared" si="1"/>
        <v>0.7151437499999996</v>
      </c>
    </row>
    <row r="20" spans="1:7" ht="15.75">
      <c r="A20" s="5">
        <v>4</v>
      </c>
      <c r="B20" s="2">
        <v>25</v>
      </c>
      <c r="C20" s="2" t="s">
        <v>17</v>
      </c>
      <c r="D20" s="2" t="s">
        <v>18</v>
      </c>
      <c r="E20" s="3">
        <v>0.25329583333333333</v>
      </c>
      <c r="F20" s="3">
        <v>0.0035430555555555554</v>
      </c>
      <c r="G20" s="3">
        <f t="shared" si="1"/>
        <v>0.2568388888888889</v>
      </c>
    </row>
    <row r="21" spans="1:7" ht="15.75">
      <c r="A21" s="5">
        <v>5</v>
      </c>
      <c r="B21" s="2">
        <v>7</v>
      </c>
      <c r="C21" s="2" t="s">
        <v>25</v>
      </c>
      <c r="D21" s="2" t="s">
        <v>26</v>
      </c>
      <c r="E21" s="3">
        <v>0.4200567129629633</v>
      </c>
      <c r="F21" s="3">
        <v>0.4201643518518522</v>
      </c>
      <c r="G21" s="3">
        <f t="shared" si="1"/>
        <v>0.8402210648148155</v>
      </c>
    </row>
    <row r="22" spans="1:7" ht="15.75">
      <c r="A22" s="5">
        <v>6</v>
      </c>
      <c r="B22" s="2">
        <v>12</v>
      </c>
      <c r="C22" s="2" t="s">
        <v>27</v>
      </c>
      <c r="D22" s="2" t="s">
        <v>28</v>
      </c>
      <c r="E22" s="3">
        <v>0.4617405092592589</v>
      </c>
      <c r="F22" s="3">
        <v>0.46184965277777745</v>
      </c>
      <c r="G22" s="3">
        <f t="shared" si="1"/>
        <v>0.9235901620370364</v>
      </c>
    </row>
    <row r="23" spans="1:7" ht="15.75">
      <c r="A23" s="5">
        <v>7</v>
      </c>
      <c r="B23" s="2">
        <v>24</v>
      </c>
      <c r="C23" s="2" t="s">
        <v>32</v>
      </c>
      <c r="D23" s="2" t="s">
        <v>33</v>
      </c>
      <c r="E23" s="3">
        <v>0.5868163194444441</v>
      </c>
      <c r="F23" s="3">
        <v>0.5868872685185182</v>
      </c>
      <c r="G23" s="3">
        <f t="shared" si="1"/>
        <v>1.1737035879629625</v>
      </c>
    </row>
    <row r="24" spans="1:7" ht="15.75">
      <c r="A24" s="5">
        <v>8</v>
      </c>
      <c r="B24" s="2">
        <v>10</v>
      </c>
      <c r="C24" s="2" t="s">
        <v>29</v>
      </c>
      <c r="D24" s="2" t="s">
        <v>7</v>
      </c>
      <c r="E24" s="3">
        <v>0.5034221064814814</v>
      </c>
      <c r="F24" s="3">
        <v>0.0036407407407407404</v>
      </c>
      <c r="G24" s="3">
        <f t="shared" si="1"/>
        <v>0.5070628472222222</v>
      </c>
    </row>
    <row r="25" spans="1:7" ht="15.75">
      <c r="A25" s="5">
        <v>9</v>
      </c>
      <c r="B25" s="2">
        <v>23</v>
      </c>
      <c r="C25" s="2" t="s">
        <v>30</v>
      </c>
      <c r="D25" s="2" t="s">
        <v>31</v>
      </c>
      <c r="E25" s="3">
        <v>0.5451371527777781</v>
      </c>
      <c r="F25" s="3">
        <v>0.0036475694444444446</v>
      </c>
      <c r="G25" s="3">
        <f t="shared" si="1"/>
        <v>0.5487847222222225</v>
      </c>
    </row>
    <row r="26" spans="1:7" ht="15.75">
      <c r="A26" s="5">
        <v>10</v>
      </c>
      <c r="B26" s="2">
        <v>6</v>
      </c>
      <c r="C26" s="2" t="s">
        <v>34</v>
      </c>
      <c r="D26" s="2" t="s">
        <v>35</v>
      </c>
      <c r="E26" s="3">
        <v>0.628493287037037</v>
      </c>
      <c r="F26" s="3">
        <v>0.6703042824074077</v>
      </c>
      <c r="G26" s="3">
        <f t="shared" si="1"/>
        <v>1.2987975694444447</v>
      </c>
    </row>
    <row r="27" spans="1:7" ht="15.75">
      <c r="A27" s="5">
        <v>11</v>
      </c>
      <c r="B27" s="2">
        <v>16</v>
      </c>
      <c r="C27" s="2" t="s">
        <v>36</v>
      </c>
      <c r="D27" s="2" t="s">
        <v>37</v>
      </c>
      <c r="E27" s="3">
        <v>0.6702047453703707</v>
      </c>
      <c r="F27" s="3">
        <v>0.7120035879629627</v>
      </c>
      <c r="G27" s="3">
        <f t="shared" si="1"/>
        <v>1.3822083333333333</v>
      </c>
    </row>
    <row r="28" spans="1:7" ht="15.75">
      <c r="A28" s="5">
        <v>12</v>
      </c>
      <c r="B28" s="2">
        <v>14</v>
      </c>
      <c r="C28" s="2" t="s">
        <v>38</v>
      </c>
      <c r="D28" s="2" t="s">
        <v>39</v>
      </c>
      <c r="E28" s="3">
        <v>0.7118872685185182</v>
      </c>
      <c r="F28" s="3">
        <v>0.0036869212962962966</v>
      </c>
      <c r="G28" s="3">
        <f t="shared" si="1"/>
        <v>0.7155741898148146</v>
      </c>
    </row>
    <row r="29" spans="1:7" ht="15.75">
      <c r="A29" s="5">
        <v>13</v>
      </c>
      <c r="B29" s="2">
        <v>9</v>
      </c>
      <c r="C29" s="2" t="s">
        <v>41</v>
      </c>
      <c r="D29" s="2" t="s">
        <v>42</v>
      </c>
      <c r="E29" s="3">
        <v>0.003675347222222222</v>
      </c>
      <c r="F29" s="3">
        <v>0.7536950231481482</v>
      </c>
      <c r="G29" s="3">
        <f t="shared" si="1"/>
        <v>0.7573703703703704</v>
      </c>
    </row>
    <row r="30" spans="1:7" ht="15.75">
      <c r="A30" s="5">
        <v>14</v>
      </c>
      <c r="B30" s="2">
        <v>28</v>
      </c>
      <c r="C30" s="2" t="s">
        <v>40</v>
      </c>
      <c r="D30" s="2" t="s">
        <v>7</v>
      </c>
      <c r="E30" s="3">
        <v>0.7535599537037037</v>
      </c>
      <c r="F30" s="3">
        <v>0.003881597222222222</v>
      </c>
      <c r="G30" s="3">
        <f t="shared" si="1"/>
        <v>0.7574415509259259</v>
      </c>
    </row>
    <row r="31" spans="1:7" ht="15.75">
      <c r="A31" s="5">
        <v>15</v>
      </c>
      <c r="B31" s="2">
        <v>19</v>
      </c>
      <c r="C31" s="2" t="s">
        <v>49</v>
      </c>
      <c r="D31" s="2" t="s">
        <v>50</v>
      </c>
      <c r="E31" s="3">
        <v>0.0037275462962962965</v>
      </c>
      <c r="F31" s="3">
        <v>0.8370993055555552</v>
      </c>
      <c r="G31" s="3">
        <f t="shared" si="1"/>
        <v>0.8408268518518516</v>
      </c>
    </row>
    <row r="32" spans="1:7" ht="15.75">
      <c r="A32" s="5">
        <v>16</v>
      </c>
      <c r="B32" s="2">
        <v>20</v>
      </c>
      <c r="C32" s="2" t="s">
        <v>51</v>
      </c>
      <c r="D32" s="2" t="s">
        <v>22</v>
      </c>
      <c r="E32" s="3">
        <v>0.8370253472222219</v>
      </c>
      <c r="F32" s="3">
        <v>0.9205163194444448</v>
      </c>
      <c r="G32" s="3">
        <f t="shared" si="1"/>
        <v>1.7575416666666666</v>
      </c>
    </row>
    <row r="33" spans="1:7" ht="15.75">
      <c r="A33" s="5">
        <v>17</v>
      </c>
      <c r="B33" s="2">
        <v>13</v>
      </c>
      <c r="C33" s="2" t="s">
        <v>55</v>
      </c>
      <c r="D33" s="2" t="s">
        <v>50</v>
      </c>
      <c r="E33" s="3">
        <v>0.9620818287037034</v>
      </c>
      <c r="F33" s="3">
        <v>1.0038989583333333</v>
      </c>
      <c r="G33" s="3">
        <f t="shared" si="1"/>
        <v>1.9659807870370367</v>
      </c>
    </row>
    <row r="34" spans="1:7" ht="15.75">
      <c r="A34" s="5">
        <v>18</v>
      </c>
      <c r="B34" s="2">
        <v>32</v>
      </c>
      <c r="C34" s="2" t="s">
        <v>56</v>
      </c>
      <c r="D34" s="2" t="s">
        <v>57</v>
      </c>
      <c r="E34" s="3">
        <v>1.0037972222222222</v>
      </c>
      <c r="F34" s="3">
        <v>0.9621861111111109</v>
      </c>
      <c r="G34" s="3">
        <f t="shared" si="1"/>
        <v>1.965983333333333</v>
      </c>
    </row>
    <row r="35" spans="1:7" ht="15.75">
      <c r="A35" s="5">
        <v>19</v>
      </c>
      <c r="B35" s="2">
        <v>33</v>
      </c>
      <c r="C35" s="2" t="s">
        <v>47</v>
      </c>
      <c r="D35" s="2" t="s">
        <v>48</v>
      </c>
      <c r="E35" s="3">
        <v>0.8369420138888886</v>
      </c>
      <c r="F35" s="3">
        <v>1.0457667824074108</v>
      </c>
      <c r="G35" s="3">
        <f t="shared" si="1"/>
        <v>1.8827087962962994</v>
      </c>
    </row>
    <row r="36" spans="1:7" ht="15.75">
      <c r="A36" s="5">
        <v>20</v>
      </c>
      <c r="B36" s="2">
        <v>21</v>
      </c>
      <c r="C36" s="2" t="s">
        <v>53</v>
      </c>
      <c r="D36" s="2" t="s">
        <v>54</v>
      </c>
      <c r="E36" s="3">
        <v>0.9203870370370363</v>
      </c>
      <c r="F36" s="3">
        <v>1.0873729166666632</v>
      </c>
      <c r="G36" s="3">
        <f t="shared" si="1"/>
        <v>2.0077599537036996</v>
      </c>
    </row>
    <row r="37" spans="1:7" ht="15.75">
      <c r="A37" s="5">
        <v>21</v>
      </c>
      <c r="B37" s="2">
        <v>30</v>
      </c>
      <c r="C37" s="2" t="s">
        <v>52</v>
      </c>
      <c r="D37" s="2" t="s">
        <v>28</v>
      </c>
      <c r="E37" s="3">
        <v>0.8786918981481482</v>
      </c>
      <c r="F37" s="3">
        <v>1.1291914351851853</v>
      </c>
      <c r="G37" s="3">
        <f t="shared" si="1"/>
        <v>2.0078833333333335</v>
      </c>
    </row>
    <row r="38" spans="1:7" ht="15.75">
      <c r="A38" s="5">
        <v>22</v>
      </c>
      <c r="B38" s="2">
        <v>31</v>
      </c>
      <c r="C38" s="2" t="s">
        <v>45</v>
      </c>
      <c r="D38" s="2" t="s">
        <v>46</v>
      </c>
      <c r="E38" s="3">
        <v>0.004280208333333333</v>
      </c>
      <c r="F38" s="3">
        <v>0.7954048611111114</v>
      </c>
      <c r="G38" s="3">
        <f t="shared" si="1"/>
        <v>0.7996850694444447</v>
      </c>
    </row>
    <row r="39" spans="1:7" ht="15.75">
      <c r="A39" s="5">
        <v>23</v>
      </c>
      <c r="B39" s="2">
        <v>17</v>
      </c>
      <c r="C39" s="2" t="s">
        <v>43</v>
      </c>
      <c r="D39" s="2" t="s">
        <v>44</v>
      </c>
      <c r="E39" s="3">
        <v>0.7536138888888889</v>
      </c>
      <c r="F39" s="3">
        <v>0.00488587962962963</v>
      </c>
      <c r="G39" s="3">
        <f t="shared" si="1"/>
        <v>0.7584997685185185</v>
      </c>
    </row>
    <row r="40" spans="1:7" ht="15.75">
      <c r="A40" s="5">
        <v>24</v>
      </c>
      <c r="B40" s="2">
        <v>5</v>
      </c>
      <c r="C40" s="2" t="s">
        <v>58</v>
      </c>
      <c r="D40" s="2" t="s">
        <v>59</v>
      </c>
      <c r="E40" s="3">
        <v>0.003932986111111111</v>
      </c>
      <c r="F40" s="3">
        <v>0.00488587962962963</v>
      </c>
      <c r="G40" s="3">
        <f t="shared" si="1"/>
        <v>0.008818865740740742</v>
      </c>
    </row>
    <row r="43" ht="15.75">
      <c r="A43" s="8" t="s">
        <v>60</v>
      </c>
    </row>
    <row r="44" spans="1:7" ht="15.75">
      <c r="A44" s="5">
        <v>1</v>
      </c>
      <c r="B44" s="2">
        <v>11</v>
      </c>
      <c r="C44" s="2" t="s">
        <v>61</v>
      </c>
      <c r="D44" s="2" t="s">
        <v>62</v>
      </c>
      <c r="E44" s="3">
        <v>0.003708101851851852</v>
      </c>
      <c r="F44" s="3" t="s">
        <v>99</v>
      </c>
      <c r="G44" s="3">
        <f>SUM(E44:F44)</f>
        <v>0.003708101851851852</v>
      </c>
    </row>
    <row r="47" spans="1:7" ht="15.75">
      <c r="A47" s="7" t="s">
        <v>64</v>
      </c>
      <c r="B47" s="6"/>
      <c r="C47" s="6"/>
      <c r="D47" s="6"/>
      <c r="E47" s="6"/>
      <c r="F47" s="9"/>
      <c r="G47" s="6"/>
    </row>
    <row r="48" spans="1:7" ht="15.75">
      <c r="A48" s="5">
        <v>1</v>
      </c>
      <c r="B48" s="2">
        <v>1</v>
      </c>
      <c r="C48" s="2" t="s">
        <v>70</v>
      </c>
      <c r="D48" s="2" t="s">
        <v>71</v>
      </c>
      <c r="E48" s="3">
        <v>1.0031730324074075</v>
      </c>
      <c r="F48" s="3">
        <v>1.1282297453703705</v>
      </c>
      <c r="G48" s="3">
        <f aca="true" t="shared" si="2" ref="G48:G55">SUM(E48:F48)</f>
        <v>2.1314027777777778</v>
      </c>
    </row>
    <row r="49" spans="1:7" ht="15.75">
      <c r="A49" s="5">
        <v>2</v>
      </c>
      <c r="B49" s="2">
        <v>34</v>
      </c>
      <c r="C49" s="2" t="s">
        <v>72</v>
      </c>
      <c r="D49" s="2" t="s">
        <v>73</v>
      </c>
      <c r="E49" s="3">
        <v>1.0448513888888924</v>
      </c>
      <c r="F49" s="3">
        <v>0.0033758101851851853</v>
      </c>
      <c r="G49" s="3">
        <f t="shared" si="2"/>
        <v>1.0482271990740777</v>
      </c>
    </row>
    <row r="50" spans="1:7" ht="15.75">
      <c r="A50" s="5">
        <v>3</v>
      </c>
      <c r="B50" s="2">
        <v>26</v>
      </c>
      <c r="C50" s="2" t="s">
        <v>74</v>
      </c>
      <c r="D50" s="2" t="s">
        <v>75</v>
      </c>
      <c r="E50" s="3">
        <v>1.0865655092592559</v>
      </c>
      <c r="F50" s="3">
        <v>1.2533541666666668</v>
      </c>
      <c r="G50" s="3">
        <f t="shared" si="2"/>
        <v>2.3399196759259224</v>
      </c>
    </row>
    <row r="51" spans="1:7" ht="15.75">
      <c r="A51" s="5">
        <v>4</v>
      </c>
      <c r="B51" s="2">
        <v>3</v>
      </c>
      <c r="C51" s="2" t="s">
        <v>68</v>
      </c>
      <c r="D51" s="2" t="s">
        <v>69</v>
      </c>
      <c r="E51" s="3">
        <v>0.0032274305555555554</v>
      </c>
      <c r="F51" s="3">
        <v>0.0033921296296296295</v>
      </c>
      <c r="G51" s="3">
        <f t="shared" si="2"/>
        <v>0.006619560185185185</v>
      </c>
    </row>
    <row r="52" spans="1:7" ht="15.75">
      <c r="A52" s="5">
        <v>5</v>
      </c>
      <c r="B52" s="2">
        <v>15</v>
      </c>
      <c r="C52" s="2" t="s">
        <v>78</v>
      </c>
      <c r="D52" s="2" t="s">
        <v>79</v>
      </c>
      <c r="E52" s="3">
        <v>0.004019444444444444</v>
      </c>
      <c r="F52" s="3">
        <v>0.004067476851851852</v>
      </c>
      <c r="G52" s="3">
        <f t="shared" si="2"/>
        <v>0.008086921296296297</v>
      </c>
    </row>
    <row r="53" spans="1:7" ht="15.75">
      <c r="A53" s="5">
        <v>6</v>
      </c>
      <c r="B53" s="2">
        <v>2</v>
      </c>
      <c r="C53" s="2" t="s">
        <v>76</v>
      </c>
      <c r="D53" s="2" t="s">
        <v>77</v>
      </c>
      <c r="E53" s="3">
        <v>1.1283878472222222</v>
      </c>
      <c r="F53" s="3">
        <v>0.004761921296296296</v>
      </c>
      <c r="G53" s="3">
        <f t="shared" si="2"/>
        <v>1.1331497685185186</v>
      </c>
    </row>
    <row r="54" spans="1:7" ht="15.75">
      <c r="A54" s="5">
        <v>7</v>
      </c>
      <c r="B54" s="2">
        <v>36</v>
      </c>
      <c r="C54" s="2" t="s">
        <v>9</v>
      </c>
      <c r="D54" s="2" t="s">
        <v>80</v>
      </c>
      <c r="E54" s="3">
        <v>0.003672222222222222</v>
      </c>
      <c r="F54" s="3">
        <v>0.004761921296296296</v>
      </c>
      <c r="G54" s="3">
        <f t="shared" si="2"/>
        <v>0.008434143518518518</v>
      </c>
    </row>
    <row r="55" spans="1:7" ht="15.75">
      <c r="A55" s="5">
        <v>8</v>
      </c>
      <c r="B55" s="2">
        <v>42</v>
      </c>
      <c r="C55" s="2" t="s">
        <v>65</v>
      </c>
      <c r="D55" s="2" t="s">
        <v>66</v>
      </c>
      <c r="E55" s="3">
        <v>0.004366666666666667</v>
      </c>
      <c r="F55" s="3">
        <v>0.004761921296296296</v>
      </c>
      <c r="G55" s="3">
        <f t="shared" si="2"/>
        <v>0.009128587962962963</v>
      </c>
    </row>
    <row r="58" ht="15.75">
      <c r="A58" s="8" t="s">
        <v>81</v>
      </c>
    </row>
    <row r="59" spans="1:7" ht="15.75">
      <c r="A59" s="5">
        <v>1</v>
      </c>
      <c r="B59" s="2">
        <v>99</v>
      </c>
      <c r="C59" s="2" t="s">
        <v>82</v>
      </c>
      <c r="D59" s="2" t="s">
        <v>83</v>
      </c>
      <c r="E59" s="3">
        <v>0.0037459490740740743</v>
      </c>
      <c r="F59" s="3">
        <v>1.295457754629633</v>
      </c>
      <c r="G59" s="3">
        <f>SUM(E59:F59)</f>
        <v>1.2992037037037072</v>
      </c>
    </row>
  </sheetData>
  <sheetProtection/>
  <printOptions/>
  <pageMargins left="0.7" right="0.7" top="0.75" bottom="0.75" header="0.3" footer="0.3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 Kalve</dc:creator>
  <cp:keywords/>
  <dc:description/>
  <cp:lastModifiedBy>Go4speed</cp:lastModifiedBy>
  <cp:lastPrinted>2014-05-11T13:42:07Z</cp:lastPrinted>
  <dcterms:created xsi:type="dcterms:W3CDTF">2014-05-11T11:24:49Z</dcterms:created>
  <dcterms:modified xsi:type="dcterms:W3CDTF">2014-05-11T21:46:57Z</dcterms:modified>
  <cp:category/>
  <cp:version/>
  <cp:contentType/>
  <cp:contentStatus/>
</cp:coreProperties>
</file>