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090" activeTab="0"/>
  </bookViews>
  <sheets>
    <sheet name="2wd ar radzēm" sheetId="1" r:id="rId1"/>
    <sheet name="2wd bez radzēm" sheetId="2" r:id="rId2"/>
    <sheet name="RWD ar radzēm" sheetId="3" r:id="rId3"/>
    <sheet name="RWD bez radzēm" sheetId="4" r:id="rId4"/>
    <sheet name="AWD ar radzēm" sheetId="5" r:id="rId5"/>
    <sheet name="AWD bez radzēm" sheetId="6" r:id="rId6"/>
    <sheet name="Dāmas" sheetId="7" r:id="rId7"/>
  </sheets>
  <definedNames>
    <definedName name="_xlnm._FilterDatabase" localSheetId="0" hidden="1">'2wd ar radzēm'!$B$4:$N$4</definedName>
    <definedName name="_xlnm._FilterDatabase" localSheetId="1" hidden="1">'2wd bez radzēm'!$B$4:$N$4</definedName>
    <definedName name="_xlnm._FilterDatabase" localSheetId="4" hidden="1">'AWD ar radzēm'!$B$4:$N$11</definedName>
    <definedName name="_xlnm._FilterDatabase" localSheetId="5" hidden="1">'AWD bez radzēm'!$B$4:$N$4</definedName>
    <definedName name="_xlnm._FilterDatabase" localSheetId="6" hidden="1">'Dāmas'!$B$4:$N$4</definedName>
    <definedName name="_xlnm._FilterDatabase" localSheetId="2" hidden="1">'RWD ar radzēm'!$B$4:$N$26</definedName>
    <definedName name="_xlnm._FilterDatabase" localSheetId="3" hidden="1">'RWD bez radzēm'!$B$4:$N$10</definedName>
  </definedNames>
  <calcPr fullCalcOnLoad="1"/>
</workbook>
</file>

<file path=xl/sharedStrings.xml><?xml version="1.0" encoding="utf-8"?>
<sst xmlns="http://schemas.openxmlformats.org/spreadsheetml/2006/main" count="577" uniqueCount="218">
  <si>
    <t>Vārds</t>
  </si>
  <si>
    <t>Uzvārds</t>
  </si>
  <si>
    <t>Auto/Pilsēta</t>
  </si>
  <si>
    <t>Vieta</t>
  </si>
  <si>
    <t>Punkti</t>
  </si>
  <si>
    <t>Priekšpiedziņa ar radzēm</t>
  </si>
  <si>
    <t>2.posms</t>
  </si>
  <si>
    <t>1.posms</t>
  </si>
  <si>
    <t>Kopvērtējums</t>
  </si>
  <si>
    <t>3.posms</t>
  </si>
  <si>
    <t>Priekšpiedziņa bez radzēm</t>
  </si>
  <si>
    <t>Aizmugures piedziņa ar radzēm</t>
  </si>
  <si>
    <t>Aizmugures piedziņa bez radzēm</t>
  </si>
  <si>
    <t>Pilnpiedziņa ar radzēm</t>
  </si>
  <si>
    <t>Pilnpiedziņa bez radzēm</t>
  </si>
  <si>
    <t>Dāmas</t>
  </si>
  <si>
    <t>Modris</t>
  </si>
  <si>
    <t>Žentiņš</t>
  </si>
  <si>
    <t>Edgars</t>
  </si>
  <si>
    <t>Polis</t>
  </si>
  <si>
    <t>Andis</t>
  </si>
  <si>
    <t>Gluškovs</t>
  </si>
  <si>
    <t>Lauris</t>
  </si>
  <si>
    <t>Ozols</t>
  </si>
  <si>
    <t>Aivo</t>
  </si>
  <si>
    <t>Gailītis</t>
  </si>
  <si>
    <t>Jānis</t>
  </si>
  <si>
    <t>Artis</t>
  </si>
  <si>
    <t>Freibergs</t>
  </si>
  <si>
    <t>Kaspars</t>
  </si>
  <si>
    <t>Kairišs</t>
  </si>
  <si>
    <t>Zintis</t>
  </si>
  <si>
    <t>Zikmanis</t>
  </si>
  <si>
    <t>Ivo</t>
  </si>
  <si>
    <t>Edvards</t>
  </si>
  <si>
    <t>Egle</t>
  </si>
  <si>
    <t>Ģirts</t>
  </si>
  <si>
    <t>Roberts</t>
  </si>
  <si>
    <t>Poriņš</t>
  </si>
  <si>
    <t>Rolands</t>
  </si>
  <si>
    <t>Mārcis</t>
  </si>
  <si>
    <t>Ķenavs</t>
  </si>
  <si>
    <t>Gundars</t>
  </si>
  <si>
    <t>Tīdmanis</t>
  </si>
  <si>
    <t>Aigars</t>
  </si>
  <si>
    <t>Loķis</t>
  </si>
  <si>
    <t>Aivars</t>
  </si>
  <si>
    <t>Grīnītis</t>
  </si>
  <si>
    <t>Toms</t>
  </si>
  <si>
    <t>Skujiņš</t>
  </si>
  <si>
    <t>Nauris</t>
  </si>
  <si>
    <t>Klāviņš</t>
  </si>
  <si>
    <t>Arvis</t>
  </si>
  <si>
    <t>Edijs</t>
  </si>
  <si>
    <t>Valcis</t>
  </si>
  <si>
    <t>Oskars</t>
  </si>
  <si>
    <t>Vanags</t>
  </si>
  <si>
    <t>Vicinskis</t>
  </si>
  <si>
    <t>Māris</t>
  </si>
  <si>
    <t>Druva</t>
  </si>
  <si>
    <t>Ivanovskis</t>
  </si>
  <si>
    <t>Bruzinskis</t>
  </si>
  <si>
    <t>Mārtiņš</t>
  </si>
  <si>
    <t>Rašmanis</t>
  </si>
  <si>
    <t>Janeks</t>
  </si>
  <si>
    <t>Gatis</t>
  </si>
  <si>
    <t>Orlovs</t>
  </si>
  <si>
    <t>Kurtišs</t>
  </si>
  <si>
    <t>Pīlēģis</t>
  </si>
  <si>
    <t>Ginta</t>
  </si>
  <si>
    <t>Ivanovska</t>
  </si>
  <si>
    <t>Signe</t>
  </si>
  <si>
    <t>Baiba</t>
  </si>
  <si>
    <t>Laila</t>
  </si>
  <si>
    <t>Dracmane</t>
  </si>
  <si>
    <t>Sandis</t>
  </si>
  <si>
    <t>Laukšteins</t>
  </si>
  <si>
    <t>Golf/Talsi</t>
  </si>
  <si>
    <t>Elviss</t>
  </si>
  <si>
    <t>Viļumsons</t>
  </si>
  <si>
    <t>Golf/Kuldīga</t>
  </si>
  <si>
    <t>Līcis</t>
  </si>
  <si>
    <t>Igors</t>
  </si>
  <si>
    <t>Vereteļņiks</t>
  </si>
  <si>
    <t>Uģis</t>
  </si>
  <si>
    <t>Sergejs</t>
  </si>
  <si>
    <t>BMW/Kuldīga</t>
  </si>
  <si>
    <t>VAZ/Talsi</t>
  </si>
  <si>
    <t>Rūdolfs</t>
  </si>
  <si>
    <t>Grahoļskis</t>
  </si>
  <si>
    <t>Eikerts</t>
  </si>
  <si>
    <t>Subaru/Sabile</t>
  </si>
  <si>
    <t>Žentiņa</t>
  </si>
  <si>
    <t>Nelda</t>
  </si>
  <si>
    <t>Nissan/Zaņa</t>
  </si>
  <si>
    <t>Viktors</t>
  </si>
  <si>
    <t>Bubis</t>
  </si>
  <si>
    <t>VAZ/Kuldīga</t>
  </si>
  <si>
    <t>Kārkliņš</t>
  </si>
  <si>
    <t>Dainis</t>
  </si>
  <si>
    <t>Rasa</t>
  </si>
  <si>
    <t>Vilnis</t>
  </si>
  <si>
    <t>Dace</t>
  </si>
  <si>
    <t>Strazdiņa</t>
  </si>
  <si>
    <t>4.posms</t>
  </si>
  <si>
    <t>Sala</t>
  </si>
  <si>
    <t>Jagmins</t>
  </si>
  <si>
    <t>Audi/Liepāja</t>
  </si>
  <si>
    <t>BMW//Kuldīga</t>
  </si>
  <si>
    <t>Krastiņs</t>
  </si>
  <si>
    <t>VAZ/Roja</t>
  </si>
  <si>
    <t>BMW/Roja</t>
  </si>
  <si>
    <t>Audi/Dobele</t>
  </si>
  <si>
    <t>Viesturs</t>
  </si>
  <si>
    <t>Valters</t>
  </si>
  <si>
    <t>Juris</t>
  </si>
  <si>
    <t>Turks</t>
  </si>
  <si>
    <t>Ford Siera/Tukums</t>
  </si>
  <si>
    <t>Anevics</t>
  </si>
  <si>
    <t>Toyota Corola/Kuldīga</t>
  </si>
  <si>
    <t>Junkers</t>
  </si>
  <si>
    <t>Nissan Sunny/Kuldīga</t>
  </si>
  <si>
    <t>Honda CRX/Zaņa</t>
  </si>
  <si>
    <t>Golf 2/Kuldīga</t>
  </si>
  <si>
    <t>VW Golf/Talsi</t>
  </si>
  <si>
    <t>Golf 3/Kuldīga</t>
  </si>
  <si>
    <t>Golf 2/Tukums</t>
  </si>
  <si>
    <t>Naudiņš</t>
  </si>
  <si>
    <t>Escort/Ventspils</t>
  </si>
  <si>
    <t>Golf2/Tukums</t>
  </si>
  <si>
    <t>Plivna</t>
  </si>
  <si>
    <t>Ford Focus/Talsi</t>
  </si>
  <si>
    <t>Audi S90/Kuldīga</t>
  </si>
  <si>
    <t>Harferbergs</t>
  </si>
  <si>
    <t>Honda Shutlle/Kandava</t>
  </si>
  <si>
    <t>Evo/Tukums</t>
  </si>
  <si>
    <t>Melbiksis</t>
  </si>
  <si>
    <t>Audi/Kandava</t>
  </si>
  <si>
    <t>Audi S2/Kuldīga</t>
  </si>
  <si>
    <t>Uldis</t>
  </si>
  <si>
    <t>Links</t>
  </si>
  <si>
    <t>Audi A4/Talsi</t>
  </si>
  <si>
    <t>Audi/Rīga</t>
  </si>
  <si>
    <t>Pētersons</t>
  </si>
  <si>
    <t>Ivanovkis</t>
  </si>
  <si>
    <t>Vineta</t>
  </si>
  <si>
    <t>Opel Astra GSI/Kuldīga</t>
  </si>
  <si>
    <t>Nissan Sunny/ Kuldīga</t>
  </si>
  <si>
    <t>Radomišķis</t>
  </si>
  <si>
    <t>Opel Corsa/Rude</t>
  </si>
  <si>
    <t>Gold/Talsi</t>
  </si>
  <si>
    <t>Miks</t>
  </si>
  <si>
    <t>Golf/Saldus</t>
  </si>
  <si>
    <t>Ūdriņš</t>
  </si>
  <si>
    <t>Opel Astra/ Kuldīga</t>
  </si>
  <si>
    <t>Kristaps</t>
  </si>
  <si>
    <t>Andersons</t>
  </si>
  <si>
    <t>Audi 90/Kuldīga</t>
  </si>
  <si>
    <t>Šperbergs</t>
  </si>
  <si>
    <t>VW Sciroco/Liepāja</t>
  </si>
  <si>
    <t>Valdis</t>
  </si>
  <si>
    <t>Zaļais</t>
  </si>
  <si>
    <t>Audi 100/ Saldus</t>
  </si>
  <si>
    <t>Immers</t>
  </si>
  <si>
    <t>Audi 80/Kuldīga</t>
  </si>
  <si>
    <t>Mazda 323/ Kuldīga</t>
  </si>
  <si>
    <t>Ford Escort/ Ventspils</t>
  </si>
  <si>
    <t>BMW/Dobele</t>
  </si>
  <si>
    <t>Zisbergs</t>
  </si>
  <si>
    <t>BMW 325/ Dobele</t>
  </si>
  <si>
    <t>BWM/ Dobele</t>
  </si>
  <si>
    <t>Ivars</t>
  </si>
  <si>
    <t>BMW 325/ Olaine</t>
  </si>
  <si>
    <t>Audi/ Ventspils</t>
  </si>
  <si>
    <t>Dimza</t>
  </si>
  <si>
    <t>Audi/Ventspils</t>
  </si>
  <si>
    <t>Madara</t>
  </si>
  <si>
    <t>Dzalbe</t>
  </si>
  <si>
    <t>Golf 3/Saldus</t>
  </si>
  <si>
    <t>Ainārs</t>
  </si>
  <si>
    <t>Zēgners</t>
  </si>
  <si>
    <t>Klāvs</t>
  </si>
  <si>
    <t>Svilpe</t>
  </si>
  <si>
    <t>Sandris</t>
  </si>
  <si>
    <t>Zariņš</t>
  </si>
  <si>
    <t>Golf/Ezere</t>
  </si>
  <si>
    <t>Opel Astra/Kuldīga</t>
  </si>
  <si>
    <t>VW Vento/Tukums</t>
  </si>
  <si>
    <t>Renskumbergs</t>
  </si>
  <si>
    <t>Matīss</t>
  </si>
  <si>
    <t>Briedis</t>
  </si>
  <si>
    <t>SAAB 9000/Tukums</t>
  </si>
  <si>
    <t>Kaminskis</t>
  </si>
  <si>
    <t>Vento/Tukums</t>
  </si>
  <si>
    <t>Orbidāns</t>
  </si>
  <si>
    <t>Pūliņš</t>
  </si>
  <si>
    <t>BMW/Tukums</t>
  </si>
  <si>
    <t>Lipkins</t>
  </si>
  <si>
    <t>Feldmanis</t>
  </si>
  <si>
    <t>Subaru/Tukums</t>
  </si>
  <si>
    <t>Bisenieks</t>
  </si>
  <si>
    <t>Aizkalns</t>
  </si>
  <si>
    <t>Evo/Jelgava</t>
  </si>
  <si>
    <t>Vītols</t>
  </si>
  <si>
    <t>Lapiņš</t>
  </si>
  <si>
    <t>Dimants</t>
  </si>
  <si>
    <t>Grīnbergs</t>
  </si>
  <si>
    <t>Audi/ Dobele</t>
  </si>
  <si>
    <t>BWM/Kuldīga</t>
  </si>
  <si>
    <t>BMW/Rīga</t>
  </si>
  <si>
    <t>Ēriks</t>
  </si>
  <si>
    <t>Pucens</t>
  </si>
  <si>
    <t>Audi/Kuldīga</t>
  </si>
  <si>
    <t>Aldis</t>
  </si>
  <si>
    <t>Tobijs</t>
  </si>
  <si>
    <t>Evita</t>
  </si>
  <si>
    <t>Tīdmane</t>
  </si>
  <si>
    <t>Audi/kuldīga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</si>
</sst>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1" applyNumberFormat="0" applyAlignment="0" applyProtection="0"/>
    <xf numFmtId="0" fontId="5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7">
      <alignment/>
      <protection/>
    </xf>
    <xf numFmtId="0" fontId="21" fillId="20" borderId="10" xfId="57" applyFont="1" applyFill="1" applyBorder="1" applyAlignment="1">
      <alignment horizontal="center"/>
      <protection/>
    </xf>
    <xf numFmtId="0" fontId="21" fillId="20" borderId="11" xfId="57" applyFont="1" applyFill="1" applyBorder="1" applyAlignment="1">
      <alignment horizontal="center"/>
      <protection/>
    </xf>
    <xf numFmtId="0" fontId="21" fillId="21" borderId="12" xfId="5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3" xfId="57" applyFont="1" applyFill="1" applyBorder="1" applyAlignment="1">
      <alignment horizontal="center"/>
      <protection/>
    </xf>
    <xf numFmtId="0" fontId="22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1" fillId="0" borderId="14" xfId="57" applyFont="1" applyFill="1" applyBorder="1" applyAlignment="1">
      <alignment horizontal="center"/>
      <protection/>
    </xf>
    <xf numFmtId="0" fontId="0" fillId="0" borderId="14" xfId="57" applyFont="1" applyFill="1" applyBorder="1">
      <alignment/>
      <protection/>
    </xf>
    <xf numFmtId="0" fontId="21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1" fillId="0" borderId="15" xfId="57" applyFont="1" applyFill="1" applyBorder="1" applyAlignment="1">
      <alignment horizontal="center"/>
      <protection/>
    </xf>
    <xf numFmtId="0" fontId="0" fillId="0" borderId="15" xfId="57" applyFont="1" applyFill="1" applyBorder="1">
      <alignment/>
      <protection/>
    </xf>
    <xf numFmtId="0" fontId="21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23" fillId="8" borderId="13" xfId="57" applyFont="1" applyFill="1" applyBorder="1" applyAlignment="1">
      <alignment horizontal="center"/>
      <protection/>
    </xf>
    <xf numFmtId="0" fontId="22" fillId="8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5" fillId="19" borderId="15" xfId="0" applyFont="1" applyFill="1" applyBorder="1" applyAlignment="1">
      <alignment horizontal="center"/>
    </xf>
    <xf numFmtId="0" fontId="26" fillId="19" borderId="13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1" fillId="0" borderId="16" xfId="57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0" fillId="0" borderId="0" xfId="57" applyFill="1">
      <alignment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21" fillId="6" borderId="12" xfId="57" applyFont="1" applyFill="1" applyBorder="1" applyAlignment="1">
      <alignment horizontal="center"/>
      <protection/>
    </xf>
    <xf numFmtId="0" fontId="21" fillId="22" borderId="12" xfId="57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21" borderId="20" xfId="57" applyFont="1" applyFill="1" applyBorder="1" applyAlignment="1">
      <alignment horizontal="center"/>
      <protection/>
    </xf>
    <xf numFmtId="0" fontId="21" fillId="21" borderId="21" xfId="57" applyFont="1" applyFill="1" applyBorder="1" applyAlignment="1">
      <alignment horizontal="center"/>
      <protection/>
    </xf>
    <xf numFmtId="0" fontId="21" fillId="22" borderId="22" xfId="57" applyFont="1" applyFill="1" applyBorder="1" applyAlignment="1">
      <alignment horizontal="center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1" fillId="0" borderId="25" xfId="57" applyFont="1" applyFill="1" applyBorder="1" applyAlignment="1">
      <alignment horizontal="center"/>
      <protection/>
    </xf>
    <xf numFmtId="0" fontId="25" fillId="19" borderId="15" xfId="57" applyFont="1" applyFill="1" applyBorder="1" applyAlignment="1">
      <alignment horizontal="center"/>
      <protection/>
    </xf>
    <xf numFmtId="0" fontId="23" fillId="0" borderId="25" xfId="57" applyFont="1" applyFill="1" applyBorder="1" applyAlignment="1">
      <alignment horizontal="center"/>
      <protection/>
    </xf>
    <xf numFmtId="0" fontId="23" fillId="8" borderId="15" xfId="57" applyFont="1" applyFill="1" applyBorder="1" applyAlignment="1">
      <alignment horizontal="center"/>
      <protection/>
    </xf>
    <xf numFmtId="0" fontId="23" fillId="0" borderId="15" xfId="57" applyFont="1" applyFill="1" applyBorder="1" applyAlignment="1">
      <alignment horizontal="center"/>
      <protection/>
    </xf>
    <xf numFmtId="0" fontId="22" fillId="0" borderId="26" xfId="0" applyFont="1" applyFill="1" applyBorder="1" applyAlignment="1">
      <alignment horizontal="center"/>
    </xf>
    <xf numFmtId="0" fontId="21" fillId="0" borderId="19" xfId="57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7" xfId="57" applyFont="1" applyFill="1" applyBorder="1" applyAlignment="1">
      <alignment horizontal="center"/>
      <protection/>
    </xf>
    <xf numFmtId="0" fontId="21" fillId="0" borderId="29" xfId="57" applyFont="1" applyFill="1" applyBorder="1" applyAlignment="1">
      <alignment horizontal="center"/>
      <protection/>
    </xf>
    <xf numFmtId="0" fontId="23" fillId="0" borderId="25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0" fillId="0" borderId="25" xfId="57" applyFont="1" applyFill="1" applyBorder="1">
      <alignment/>
      <protection/>
    </xf>
    <xf numFmtId="0" fontId="23" fillId="0" borderId="32" xfId="57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1" fillId="0" borderId="28" xfId="57" applyFont="1" applyFill="1" applyBorder="1" applyAlignment="1">
      <alignment horizontal="center"/>
      <protection/>
    </xf>
    <xf numFmtId="0" fontId="23" fillId="0" borderId="25" xfId="0" applyFont="1" applyFill="1" applyBorder="1" applyAlignment="1">
      <alignment horizontal="center"/>
    </xf>
    <xf numFmtId="0" fontId="20" fillId="23" borderId="13" xfId="57" applyFont="1" applyFill="1" applyBorder="1" applyAlignment="1">
      <alignment horizontal="center"/>
      <protection/>
    </xf>
    <xf numFmtId="0" fontId="28" fillId="24" borderId="36" xfId="57" applyFont="1" applyFill="1" applyBorder="1" applyAlignment="1">
      <alignment horizontal="center"/>
      <protection/>
    </xf>
    <xf numFmtId="0" fontId="28" fillId="24" borderId="37" xfId="57" applyFont="1" applyFill="1" applyBorder="1" applyAlignment="1">
      <alignment horizontal="center"/>
      <protection/>
    </xf>
    <xf numFmtId="0" fontId="21" fillId="0" borderId="16" xfId="57" applyFont="1" applyFill="1" applyBorder="1" applyAlignment="1">
      <alignment horizontal="center"/>
      <protection/>
    </xf>
    <xf numFmtId="0" fontId="28" fillId="24" borderId="38" xfId="57" applyFont="1" applyFill="1" applyBorder="1" applyAlignment="1">
      <alignment horizontal="center"/>
      <protection/>
    </xf>
    <xf numFmtId="0" fontId="28" fillId="24" borderId="18" xfId="57" applyFont="1" applyFill="1" applyBorder="1" applyAlignment="1">
      <alignment horizontal="center"/>
      <protection/>
    </xf>
    <xf numFmtId="0" fontId="28" fillId="24" borderId="26" xfId="57" applyFont="1" applyFill="1" applyBorder="1" applyAlignment="1">
      <alignment horizontal="center"/>
      <protection/>
    </xf>
    <xf numFmtId="0" fontId="28" fillId="24" borderId="39" xfId="57" applyFont="1" applyFill="1" applyBorder="1" applyAlignment="1">
      <alignment horizontal="center"/>
      <protection/>
    </xf>
    <xf numFmtId="0" fontId="21" fillId="24" borderId="18" xfId="57" applyFont="1" applyFill="1" applyBorder="1" applyAlignment="1">
      <alignment horizontal="center"/>
      <protection/>
    </xf>
    <xf numFmtId="0" fontId="21" fillId="24" borderId="26" xfId="57" applyFont="1" applyFill="1" applyBorder="1" applyAlignment="1">
      <alignment horizontal="center"/>
      <protection/>
    </xf>
    <xf numFmtId="0" fontId="21" fillId="24" borderId="36" xfId="57" applyFont="1" applyFill="1" applyBorder="1" applyAlignment="1">
      <alignment horizontal="center"/>
      <protection/>
    </xf>
    <xf numFmtId="0" fontId="21" fillId="24" borderId="37" xfId="57" applyFont="1" applyFill="1" applyBorder="1" applyAlignment="1">
      <alignment horizontal="center"/>
      <protection/>
    </xf>
    <xf numFmtId="0" fontId="21" fillId="24" borderId="40" xfId="57" applyFont="1" applyFill="1" applyBorder="1" applyAlignment="1">
      <alignment horizontal="center"/>
      <protection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1" fillId="17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7" fillId="19" borderId="15" xfId="57" applyFont="1" applyFill="1" applyBorder="1" applyAlignment="1">
      <alignment horizontal="center"/>
      <protection/>
    </xf>
    <xf numFmtId="0" fontId="27" fillId="19" borderId="25" xfId="57" applyFont="1" applyFill="1" applyBorder="1" applyAlignment="1">
      <alignment horizontal="center"/>
      <protection/>
    </xf>
    <xf numFmtId="0" fontId="21" fillId="8" borderId="15" xfId="57" applyFont="1" applyFill="1" applyBorder="1" applyAlignment="1">
      <alignment horizontal="center"/>
      <protection/>
    </xf>
    <xf numFmtId="0" fontId="21" fillId="8" borderId="25" xfId="57" applyFont="1" applyFill="1" applyBorder="1" applyAlignment="1">
      <alignment horizontal="center"/>
      <protection/>
    </xf>
    <xf numFmtId="0" fontId="22" fillId="0" borderId="4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17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5" fillId="19" borderId="25" xfId="57" applyFont="1" applyFill="1" applyBorder="1" applyAlignment="1">
      <alignment horizontal="center"/>
      <protection/>
    </xf>
    <xf numFmtId="0" fontId="23" fillId="8" borderId="25" xfId="57" applyFont="1" applyFill="1" applyBorder="1" applyAlignment="1">
      <alignment horizontal="center"/>
      <protection/>
    </xf>
    <xf numFmtId="0" fontId="21" fillId="3" borderId="14" xfId="0" applyFont="1" applyFill="1" applyBorder="1" applyAlignment="1">
      <alignment horizontal="center"/>
    </xf>
    <xf numFmtId="0" fontId="0" fillId="0" borderId="17" xfId="57" applyFont="1" applyFill="1" applyBorder="1">
      <alignment/>
      <protection/>
    </xf>
    <xf numFmtId="0" fontId="21" fillId="0" borderId="17" xfId="57" applyFont="1" applyFill="1" applyBorder="1" applyAlignment="1">
      <alignment horizontal="center"/>
      <protection/>
    </xf>
    <xf numFmtId="0" fontId="0" fillId="0" borderId="16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wd ar radzē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  <fill>
        <patternFill>
          <bgColor rgb="FFCCFFCC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3DEB3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5.421875" style="0" customWidth="1"/>
    <col min="2" max="2" width="13.57421875" style="0" customWidth="1"/>
    <col min="3" max="3" width="13.140625" style="0" customWidth="1"/>
    <col min="4" max="4" width="21.7109375" style="0" customWidth="1"/>
    <col min="10" max="10" width="9.140625" style="37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36"/>
      <c r="K1" s="1"/>
      <c r="L1" s="1"/>
      <c r="M1" s="1"/>
      <c r="N1" s="1"/>
    </row>
    <row r="2" spans="1:14" ht="15.75">
      <c r="A2" s="1"/>
      <c r="B2" s="86" t="s">
        <v>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1" t="s">
        <v>7</v>
      </c>
      <c r="F3" s="92"/>
      <c r="G3" s="87" t="s">
        <v>6</v>
      </c>
      <c r="H3" s="90"/>
      <c r="I3" s="87" t="s">
        <v>9</v>
      </c>
      <c r="J3" s="88"/>
      <c r="K3" s="93" t="s">
        <v>104</v>
      </c>
      <c r="L3" s="90"/>
      <c r="M3" s="87" t="s">
        <v>8</v>
      </c>
      <c r="N3" s="88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0" t="s">
        <v>3</v>
      </c>
      <c r="G4" s="4" t="s">
        <v>4</v>
      </c>
      <c r="H4" s="40" t="s">
        <v>3</v>
      </c>
      <c r="I4" s="4" t="s">
        <v>4</v>
      </c>
      <c r="J4" s="39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ht="12.75">
      <c r="A5" s="1"/>
      <c r="B5" s="27" t="s">
        <v>16</v>
      </c>
      <c r="C5" s="27" t="s">
        <v>17</v>
      </c>
      <c r="D5" s="28" t="s">
        <v>122</v>
      </c>
      <c r="E5" s="14">
        <v>32</v>
      </c>
      <c r="F5" s="9">
        <v>1</v>
      </c>
      <c r="G5" s="14">
        <v>35</v>
      </c>
      <c r="H5" s="9">
        <v>1</v>
      </c>
      <c r="I5" s="14">
        <v>40</v>
      </c>
      <c r="J5" s="9">
        <v>1</v>
      </c>
      <c r="K5" s="14">
        <v>35</v>
      </c>
      <c r="L5" s="9">
        <v>2</v>
      </c>
      <c r="M5" s="26">
        <f>E5+G5+I5+K5</f>
        <v>142</v>
      </c>
      <c r="N5" s="7">
        <v>1</v>
      </c>
    </row>
    <row r="6" spans="2:14" ht="12.75">
      <c r="B6" s="27" t="s">
        <v>20</v>
      </c>
      <c r="C6" s="27" t="s">
        <v>21</v>
      </c>
      <c r="D6" s="28" t="s">
        <v>125</v>
      </c>
      <c r="E6" s="14">
        <v>23</v>
      </c>
      <c r="F6" s="9">
        <v>5</v>
      </c>
      <c r="G6" s="14">
        <v>34</v>
      </c>
      <c r="H6" s="9">
        <v>2</v>
      </c>
      <c r="I6" s="14">
        <v>16</v>
      </c>
      <c r="J6" s="9">
        <v>8</v>
      </c>
      <c r="K6" s="14">
        <v>35</v>
      </c>
      <c r="L6" s="120">
        <v>1</v>
      </c>
      <c r="M6" s="26">
        <f>E6+G6+I6+K6</f>
        <v>108</v>
      </c>
      <c r="N6" s="7">
        <v>2</v>
      </c>
    </row>
    <row r="7" spans="2:14" ht="12.75">
      <c r="B7" s="27" t="s">
        <v>85</v>
      </c>
      <c r="C7" s="27" t="s">
        <v>83</v>
      </c>
      <c r="D7" s="28" t="s">
        <v>94</v>
      </c>
      <c r="E7" s="14">
        <v>28</v>
      </c>
      <c r="F7" s="9">
        <v>2</v>
      </c>
      <c r="G7" s="14">
        <v>28</v>
      </c>
      <c r="H7" s="9">
        <v>4</v>
      </c>
      <c r="I7" s="14">
        <v>30</v>
      </c>
      <c r="J7" s="9">
        <v>2</v>
      </c>
      <c r="K7" s="14">
        <v>19</v>
      </c>
      <c r="L7" s="9">
        <v>6</v>
      </c>
      <c r="M7" s="26">
        <f>E7+G7+I7+K7</f>
        <v>105</v>
      </c>
      <c r="N7" s="7">
        <v>3</v>
      </c>
    </row>
    <row r="8" spans="2:14" ht="12.75">
      <c r="B8" s="22" t="s">
        <v>24</v>
      </c>
      <c r="C8" s="22" t="s">
        <v>25</v>
      </c>
      <c r="D8" s="22" t="s">
        <v>123</v>
      </c>
      <c r="E8" s="14">
        <v>2</v>
      </c>
      <c r="F8" s="9">
        <v>15</v>
      </c>
      <c r="G8" s="14">
        <v>29</v>
      </c>
      <c r="H8" s="9">
        <v>3</v>
      </c>
      <c r="I8" s="14">
        <v>30</v>
      </c>
      <c r="J8" s="23">
        <v>3</v>
      </c>
      <c r="K8" s="14">
        <v>28</v>
      </c>
      <c r="L8" s="120">
        <v>4</v>
      </c>
      <c r="M8" s="20">
        <f>E8+G8+I8+K8</f>
        <v>89</v>
      </c>
      <c r="N8" s="21">
        <v>4</v>
      </c>
    </row>
    <row r="9" spans="2:14" ht="12.75">
      <c r="B9" s="22" t="s">
        <v>33</v>
      </c>
      <c r="C9" s="22" t="s">
        <v>81</v>
      </c>
      <c r="D9" s="22" t="s">
        <v>94</v>
      </c>
      <c r="E9" s="14">
        <v>27</v>
      </c>
      <c r="F9" s="9">
        <v>3</v>
      </c>
      <c r="G9" s="14">
        <v>11</v>
      </c>
      <c r="H9" s="9">
        <v>11</v>
      </c>
      <c r="I9" s="14">
        <v>19</v>
      </c>
      <c r="J9" s="9">
        <v>6</v>
      </c>
      <c r="K9" s="14">
        <v>19</v>
      </c>
      <c r="L9" s="9">
        <v>7</v>
      </c>
      <c r="M9" s="20">
        <f>E9+G9+I9+K9</f>
        <v>76</v>
      </c>
      <c r="N9" s="21">
        <v>5</v>
      </c>
    </row>
    <row r="10" spans="2:14" ht="12.75">
      <c r="B10" s="22" t="s">
        <v>82</v>
      </c>
      <c r="C10" s="22" t="s">
        <v>83</v>
      </c>
      <c r="D10" s="22" t="s">
        <v>94</v>
      </c>
      <c r="E10" s="14">
        <v>26</v>
      </c>
      <c r="F10" s="9">
        <v>4</v>
      </c>
      <c r="G10" s="14">
        <v>8</v>
      </c>
      <c r="H10" s="9">
        <v>12</v>
      </c>
      <c r="I10" s="14">
        <v>24</v>
      </c>
      <c r="J10" s="9">
        <v>5</v>
      </c>
      <c r="K10" s="14">
        <v>11</v>
      </c>
      <c r="L10" s="9">
        <v>12</v>
      </c>
      <c r="M10" s="20">
        <f>E10+G10+I10+K10</f>
        <v>69</v>
      </c>
      <c r="N10" s="21">
        <v>6</v>
      </c>
    </row>
    <row r="11" spans="2:14" ht="12.75">
      <c r="B11" s="6" t="s">
        <v>18</v>
      </c>
      <c r="C11" s="6" t="s">
        <v>38</v>
      </c>
      <c r="D11" s="6" t="s">
        <v>80</v>
      </c>
      <c r="E11" s="14">
        <v>23</v>
      </c>
      <c r="F11" s="9">
        <v>6</v>
      </c>
      <c r="G11" s="14">
        <v>19</v>
      </c>
      <c r="H11" s="9">
        <v>5</v>
      </c>
      <c r="I11" s="14">
        <v>25</v>
      </c>
      <c r="J11" s="9">
        <v>4</v>
      </c>
      <c r="K11" s="18"/>
      <c r="L11" s="13"/>
      <c r="M11" s="19">
        <f>E11+G11+I11+K11</f>
        <v>67</v>
      </c>
      <c r="N11" s="7">
        <v>7</v>
      </c>
    </row>
    <row r="12" spans="2:14" ht="12.75">
      <c r="B12" s="6" t="s">
        <v>27</v>
      </c>
      <c r="C12" s="6" t="s">
        <v>28</v>
      </c>
      <c r="D12" s="6" t="s">
        <v>125</v>
      </c>
      <c r="E12" s="14">
        <v>17</v>
      </c>
      <c r="F12" s="9">
        <v>7</v>
      </c>
      <c r="G12" s="14">
        <v>13</v>
      </c>
      <c r="H12" s="9">
        <v>9</v>
      </c>
      <c r="I12" s="14">
        <v>9</v>
      </c>
      <c r="J12" s="9">
        <v>11</v>
      </c>
      <c r="K12" s="14">
        <v>23</v>
      </c>
      <c r="L12" s="120">
        <v>5</v>
      </c>
      <c r="M12" s="19">
        <f>E12+G12+I12+K12</f>
        <v>62</v>
      </c>
      <c r="N12" s="7">
        <v>8</v>
      </c>
    </row>
    <row r="13" spans="2:14" ht="12.75">
      <c r="B13" s="43" t="s">
        <v>29</v>
      </c>
      <c r="C13" s="43" t="s">
        <v>30</v>
      </c>
      <c r="D13" s="43" t="s">
        <v>80</v>
      </c>
      <c r="E13" s="14">
        <v>9</v>
      </c>
      <c r="F13" s="9">
        <v>14</v>
      </c>
      <c r="G13" s="14">
        <v>18</v>
      </c>
      <c r="H13" s="9">
        <v>6</v>
      </c>
      <c r="I13" s="14"/>
      <c r="J13" s="9"/>
      <c r="K13" s="14">
        <v>30</v>
      </c>
      <c r="L13" s="120">
        <v>3</v>
      </c>
      <c r="M13" s="19">
        <f>E13+G13+I13+K13</f>
        <v>57</v>
      </c>
      <c r="N13" s="7">
        <v>9</v>
      </c>
    </row>
    <row r="14" spans="2:14" ht="12.75">
      <c r="B14" s="43" t="s">
        <v>26</v>
      </c>
      <c r="C14" s="43" t="s">
        <v>120</v>
      </c>
      <c r="D14" s="43" t="s">
        <v>121</v>
      </c>
      <c r="E14" s="14">
        <v>11</v>
      </c>
      <c r="F14" s="9">
        <v>11</v>
      </c>
      <c r="G14" s="14">
        <v>17</v>
      </c>
      <c r="H14" s="9">
        <v>7</v>
      </c>
      <c r="I14" s="14">
        <v>16</v>
      </c>
      <c r="J14" s="9">
        <v>7</v>
      </c>
      <c r="K14" s="14">
        <v>11</v>
      </c>
      <c r="L14" s="9">
        <v>11</v>
      </c>
      <c r="M14" s="19">
        <f>E14+G14+I14+K14</f>
        <v>55</v>
      </c>
      <c r="N14" s="7">
        <v>10</v>
      </c>
    </row>
    <row r="15" spans="2:14" ht="12.75">
      <c r="B15" s="43" t="s">
        <v>84</v>
      </c>
      <c r="C15" s="43" t="s">
        <v>19</v>
      </c>
      <c r="D15" s="43" t="s">
        <v>124</v>
      </c>
      <c r="E15" s="14">
        <v>15</v>
      </c>
      <c r="F15" s="9">
        <v>9</v>
      </c>
      <c r="G15" s="14">
        <v>16</v>
      </c>
      <c r="H15" s="9">
        <v>8</v>
      </c>
      <c r="I15" s="14">
        <v>11</v>
      </c>
      <c r="J15" s="9">
        <v>9</v>
      </c>
      <c r="K15" s="14">
        <v>11</v>
      </c>
      <c r="L15" s="9">
        <v>9</v>
      </c>
      <c r="M15" s="19">
        <f>E15+G15+I15+K15</f>
        <v>53</v>
      </c>
      <c r="N15" s="7">
        <v>11</v>
      </c>
    </row>
    <row r="16" spans="2:14" ht="12.75">
      <c r="B16" s="6" t="s">
        <v>31</v>
      </c>
      <c r="C16" s="6" t="s">
        <v>32</v>
      </c>
      <c r="D16" s="6" t="s">
        <v>125</v>
      </c>
      <c r="E16" s="14">
        <v>16</v>
      </c>
      <c r="F16" s="9">
        <v>8</v>
      </c>
      <c r="G16" s="14">
        <v>12</v>
      </c>
      <c r="H16" s="9">
        <v>10</v>
      </c>
      <c r="I16" s="14">
        <v>9</v>
      </c>
      <c r="J16" s="9">
        <v>13</v>
      </c>
      <c r="K16" s="14">
        <v>11</v>
      </c>
      <c r="L16" s="9">
        <v>10</v>
      </c>
      <c r="M16" s="19">
        <f>E16+G16+I16+K16</f>
        <v>48</v>
      </c>
      <c r="N16" s="7">
        <v>12</v>
      </c>
    </row>
    <row r="17" spans="2:14" ht="12.75">
      <c r="B17" s="38" t="s">
        <v>181</v>
      </c>
      <c r="C17" s="38" t="s">
        <v>182</v>
      </c>
      <c r="D17" s="38" t="s">
        <v>186</v>
      </c>
      <c r="E17" s="14"/>
      <c r="F17" s="9"/>
      <c r="G17" s="14"/>
      <c r="H17" s="9"/>
      <c r="I17" s="14">
        <v>8</v>
      </c>
      <c r="J17" s="9">
        <v>14</v>
      </c>
      <c r="K17" s="14">
        <v>17</v>
      </c>
      <c r="L17" s="9">
        <v>8</v>
      </c>
      <c r="M17" s="19">
        <f>E17+G17+I17+K17</f>
        <v>25</v>
      </c>
      <c r="N17" s="7">
        <v>13</v>
      </c>
    </row>
    <row r="18" spans="2:14" ht="12.75">
      <c r="B18" s="43" t="s">
        <v>34</v>
      </c>
      <c r="C18" s="43" t="s">
        <v>35</v>
      </c>
      <c r="D18" s="43" t="s">
        <v>129</v>
      </c>
      <c r="E18" s="14">
        <v>2</v>
      </c>
      <c r="F18" s="9"/>
      <c r="G18" s="14">
        <v>8</v>
      </c>
      <c r="H18" s="9">
        <v>13</v>
      </c>
      <c r="I18" s="14">
        <v>9</v>
      </c>
      <c r="J18" s="9">
        <v>12</v>
      </c>
      <c r="K18" s="14">
        <v>0</v>
      </c>
      <c r="L18" s="9"/>
      <c r="M18" s="19">
        <f>E18+G18+I18+K18</f>
        <v>19</v>
      </c>
      <c r="N18" s="7">
        <v>14</v>
      </c>
    </row>
    <row r="19" spans="2:14" ht="12.75">
      <c r="B19" s="43" t="s">
        <v>114</v>
      </c>
      <c r="C19" s="43" t="s">
        <v>130</v>
      </c>
      <c r="D19" s="43" t="s">
        <v>131</v>
      </c>
      <c r="E19" s="14">
        <v>9</v>
      </c>
      <c r="F19" s="9">
        <v>13</v>
      </c>
      <c r="G19" s="14">
        <v>6</v>
      </c>
      <c r="H19" s="9">
        <v>14</v>
      </c>
      <c r="I19" s="14"/>
      <c r="J19" s="9"/>
      <c r="K19" s="14"/>
      <c r="L19" s="9"/>
      <c r="M19" s="19">
        <f>E19+G19+I19+K19</f>
        <v>15</v>
      </c>
      <c r="N19" s="7">
        <v>15</v>
      </c>
    </row>
    <row r="20" spans="2:14" ht="12.75">
      <c r="B20" s="43" t="s">
        <v>75</v>
      </c>
      <c r="C20" s="43" t="s">
        <v>76</v>
      </c>
      <c r="D20" s="43" t="s">
        <v>77</v>
      </c>
      <c r="E20" s="14">
        <v>11</v>
      </c>
      <c r="F20" s="9">
        <v>10</v>
      </c>
      <c r="G20" s="14"/>
      <c r="H20" s="9"/>
      <c r="I20" s="14"/>
      <c r="J20" s="9"/>
      <c r="K20" s="14"/>
      <c r="L20" s="9"/>
      <c r="M20" s="19">
        <f>E20+G20+I20+K20</f>
        <v>11</v>
      </c>
      <c r="N20" s="7">
        <v>16</v>
      </c>
    </row>
    <row r="21" spans="2:14" ht="12.75">
      <c r="B21" s="41" t="s">
        <v>40</v>
      </c>
      <c r="C21" s="41" t="s">
        <v>180</v>
      </c>
      <c r="D21" s="41" t="s">
        <v>185</v>
      </c>
      <c r="E21" s="14"/>
      <c r="F21" s="9"/>
      <c r="G21" s="14"/>
      <c r="H21" s="9"/>
      <c r="I21" s="14">
        <v>11</v>
      </c>
      <c r="J21" s="9">
        <v>10</v>
      </c>
      <c r="K21" s="14"/>
      <c r="L21" s="9"/>
      <c r="M21" s="19">
        <f>E21+G21+I21+K21</f>
        <v>11</v>
      </c>
      <c r="N21" s="7">
        <v>17</v>
      </c>
    </row>
    <row r="22" spans="2:14" ht="12.75">
      <c r="B22" s="6" t="s">
        <v>37</v>
      </c>
      <c r="C22" s="6" t="s">
        <v>38</v>
      </c>
      <c r="D22" s="6" t="s">
        <v>80</v>
      </c>
      <c r="E22" s="14">
        <v>1</v>
      </c>
      <c r="F22" s="9"/>
      <c r="G22" s="14">
        <v>5</v>
      </c>
      <c r="H22" s="9">
        <v>15</v>
      </c>
      <c r="I22" s="14">
        <v>4</v>
      </c>
      <c r="J22" s="9">
        <v>15</v>
      </c>
      <c r="K22" s="14"/>
      <c r="L22" s="9"/>
      <c r="M22" s="19">
        <f>E22+G22+I22+K22</f>
        <v>10</v>
      </c>
      <c r="N22" s="7">
        <v>18</v>
      </c>
    </row>
    <row r="23" spans="2:14" ht="12.75">
      <c r="B23" s="6" t="s">
        <v>58</v>
      </c>
      <c r="C23" s="6" t="s">
        <v>148</v>
      </c>
      <c r="D23" s="6" t="s">
        <v>149</v>
      </c>
      <c r="E23" s="14">
        <v>10</v>
      </c>
      <c r="F23" s="9">
        <v>12</v>
      </c>
      <c r="G23" s="14"/>
      <c r="H23" s="9"/>
      <c r="I23" s="14"/>
      <c r="J23" s="9"/>
      <c r="K23" s="14"/>
      <c r="L23" s="9"/>
      <c r="M23" s="19">
        <f>E23+G23+I23+K23</f>
        <v>10</v>
      </c>
      <c r="N23" s="7">
        <v>19</v>
      </c>
    </row>
    <row r="24" spans="2:14" ht="12.75">
      <c r="B24" s="6" t="s">
        <v>39</v>
      </c>
      <c r="C24" s="6" t="s">
        <v>127</v>
      </c>
      <c r="D24" s="6" t="s">
        <v>128</v>
      </c>
      <c r="E24" s="14"/>
      <c r="F24" s="9"/>
      <c r="G24" s="14">
        <v>3</v>
      </c>
      <c r="H24" s="9"/>
      <c r="I24" s="14"/>
      <c r="J24" s="9"/>
      <c r="K24" s="14"/>
      <c r="L24" s="9"/>
      <c r="M24" s="19">
        <f>E24+G24+I24+K24</f>
        <v>3</v>
      </c>
      <c r="N24" s="7">
        <v>20</v>
      </c>
    </row>
    <row r="25" spans="2:14" ht="12.75">
      <c r="B25" s="38" t="s">
        <v>183</v>
      </c>
      <c r="C25" s="38" t="s">
        <v>184</v>
      </c>
      <c r="D25" s="38" t="s">
        <v>187</v>
      </c>
      <c r="E25" s="14"/>
      <c r="F25" s="9"/>
      <c r="G25" s="14"/>
      <c r="H25" s="9"/>
      <c r="I25" s="14">
        <v>1</v>
      </c>
      <c r="J25" s="9"/>
      <c r="K25" s="14"/>
      <c r="L25" s="9"/>
      <c r="M25" s="19">
        <f>E25+G25+I25+K25</f>
        <v>1</v>
      </c>
      <c r="N25" s="7">
        <v>21</v>
      </c>
    </row>
  </sheetData>
  <autoFilter ref="B4:N4"/>
  <mergeCells count="7">
    <mergeCell ref="B2:N2"/>
    <mergeCell ref="M3:N3"/>
    <mergeCell ref="B3:D3"/>
    <mergeCell ref="G3:H3"/>
    <mergeCell ref="E3:F3"/>
    <mergeCell ref="I3:J3"/>
    <mergeCell ref="K3:L3"/>
  </mergeCells>
  <conditionalFormatting sqref="L1:L65536 F1:F65536 H1:H65536 J1:J655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conditionalFormatting sqref="N1:N65536">
    <cfRule type="cellIs" priority="3" dxfId="0" operator="between" stopIfTrue="1">
      <formula>1</formula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4" topLeftCell="BM5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5.8515625" style="0" customWidth="1"/>
    <col min="2" max="2" width="12.57421875" style="0" customWidth="1"/>
    <col min="3" max="3" width="15.421875" style="0" customWidth="1"/>
    <col min="4" max="4" width="22.7109375" style="0" customWidth="1"/>
    <col min="15" max="16384" width="6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5"/>
      <c r="G3" s="96" t="s">
        <v>6</v>
      </c>
      <c r="H3" s="97"/>
      <c r="I3" s="98" t="s">
        <v>9</v>
      </c>
      <c r="J3" s="95"/>
      <c r="K3" s="96" t="s">
        <v>104</v>
      </c>
      <c r="L3" s="97"/>
      <c r="M3" s="98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0" t="s">
        <v>3</v>
      </c>
      <c r="G4" s="4" t="s">
        <v>4</v>
      </c>
      <c r="H4" s="40" t="s">
        <v>3</v>
      </c>
      <c r="I4" s="4" t="s">
        <v>4</v>
      </c>
      <c r="J4" s="40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ht="12.75">
      <c r="A5" s="1"/>
      <c r="B5" s="27" t="s">
        <v>16</v>
      </c>
      <c r="C5" s="27" t="s">
        <v>17</v>
      </c>
      <c r="D5" s="28" t="s">
        <v>122</v>
      </c>
      <c r="E5" s="14">
        <v>27</v>
      </c>
      <c r="F5" s="9">
        <v>2</v>
      </c>
      <c r="G5" s="14">
        <v>31</v>
      </c>
      <c r="H5" s="9">
        <v>3</v>
      </c>
      <c r="I5" s="14">
        <v>37</v>
      </c>
      <c r="J5" s="9">
        <v>1</v>
      </c>
      <c r="K5" s="14">
        <v>35</v>
      </c>
      <c r="L5" s="120">
        <v>2</v>
      </c>
      <c r="M5" s="26">
        <f>E5+G5+I5+K5</f>
        <v>130</v>
      </c>
      <c r="N5" s="7">
        <v>1</v>
      </c>
    </row>
    <row r="6" spans="1:14" ht="12.75">
      <c r="A6" s="1"/>
      <c r="B6" s="27" t="s">
        <v>24</v>
      </c>
      <c r="C6" s="27" t="s">
        <v>25</v>
      </c>
      <c r="D6" s="28" t="s">
        <v>80</v>
      </c>
      <c r="E6" s="14">
        <v>13</v>
      </c>
      <c r="F6" s="9">
        <v>11</v>
      </c>
      <c r="G6" s="14">
        <v>37</v>
      </c>
      <c r="H6" s="9">
        <v>1</v>
      </c>
      <c r="I6" s="14">
        <v>23</v>
      </c>
      <c r="J6" s="23">
        <v>3</v>
      </c>
      <c r="K6" s="14">
        <v>37</v>
      </c>
      <c r="L6" s="120">
        <v>1</v>
      </c>
      <c r="M6" s="26">
        <f>E6+G6+I6+K6</f>
        <v>110</v>
      </c>
      <c r="N6" s="7">
        <v>2</v>
      </c>
    </row>
    <row r="7" spans="1:14" ht="12.75">
      <c r="A7" s="1"/>
      <c r="B7" s="27" t="s">
        <v>26</v>
      </c>
      <c r="C7" s="27" t="s">
        <v>120</v>
      </c>
      <c r="D7" s="28" t="s">
        <v>121</v>
      </c>
      <c r="E7" s="14">
        <v>28</v>
      </c>
      <c r="F7" s="9">
        <v>1</v>
      </c>
      <c r="G7" s="14">
        <v>32</v>
      </c>
      <c r="H7" s="9">
        <v>2</v>
      </c>
      <c r="I7" s="14">
        <v>22</v>
      </c>
      <c r="J7" s="9">
        <v>4</v>
      </c>
      <c r="K7" s="14">
        <v>22</v>
      </c>
      <c r="L7" s="120">
        <v>5</v>
      </c>
      <c r="M7" s="26">
        <f>E7+G7+I7+K7</f>
        <v>104</v>
      </c>
      <c r="N7" s="7">
        <v>3</v>
      </c>
    </row>
    <row r="8" spans="1:14" ht="12.75">
      <c r="A8" s="1"/>
      <c r="B8" s="22" t="s">
        <v>33</v>
      </c>
      <c r="C8" s="22" t="s">
        <v>81</v>
      </c>
      <c r="D8" s="29" t="s">
        <v>94</v>
      </c>
      <c r="E8" s="14">
        <v>23</v>
      </c>
      <c r="F8" s="9">
        <v>4</v>
      </c>
      <c r="G8" s="14">
        <v>10</v>
      </c>
      <c r="H8" s="9">
        <v>11</v>
      </c>
      <c r="I8" s="14">
        <v>18</v>
      </c>
      <c r="J8" s="9">
        <v>7</v>
      </c>
      <c r="K8" s="14">
        <v>22</v>
      </c>
      <c r="L8" s="120">
        <v>3</v>
      </c>
      <c r="M8" s="20">
        <f>E8+G8+I8+K8</f>
        <v>73</v>
      </c>
      <c r="N8" s="7">
        <v>4</v>
      </c>
    </row>
    <row r="9" spans="2:14" ht="12.75">
      <c r="B9" s="22" t="s">
        <v>85</v>
      </c>
      <c r="C9" s="22" t="s">
        <v>83</v>
      </c>
      <c r="D9" s="29" t="s">
        <v>94</v>
      </c>
      <c r="E9" s="14">
        <v>15</v>
      </c>
      <c r="F9" s="9">
        <v>9</v>
      </c>
      <c r="G9" s="14">
        <v>17</v>
      </c>
      <c r="H9" s="9">
        <v>7</v>
      </c>
      <c r="I9" s="14">
        <v>21</v>
      </c>
      <c r="J9" s="9">
        <v>5</v>
      </c>
      <c r="K9" s="14">
        <v>18</v>
      </c>
      <c r="L9" s="9">
        <v>9</v>
      </c>
      <c r="M9" s="20">
        <f>E9+G9+I9+K9</f>
        <v>71</v>
      </c>
      <c r="N9" s="7">
        <v>5</v>
      </c>
    </row>
    <row r="10" spans="2:14" ht="12.75">
      <c r="B10" s="22" t="s">
        <v>84</v>
      </c>
      <c r="C10" s="22" t="s">
        <v>19</v>
      </c>
      <c r="D10" s="29" t="s">
        <v>124</v>
      </c>
      <c r="E10" s="14">
        <v>20</v>
      </c>
      <c r="F10" s="9">
        <v>7</v>
      </c>
      <c r="G10" s="14">
        <v>22</v>
      </c>
      <c r="H10" s="9">
        <v>5</v>
      </c>
      <c r="I10" s="14">
        <v>27</v>
      </c>
      <c r="J10" s="23">
        <v>2</v>
      </c>
      <c r="K10" s="18"/>
      <c r="L10" s="13"/>
      <c r="M10" s="20">
        <f>E10+G10+I10+K10</f>
        <v>69</v>
      </c>
      <c r="N10" s="7">
        <v>6</v>
      </c>
    </row>
    <row r="11" spans="2:14" ht="12.75">
      <c r="B11" s="6" t="s">
        <v>18</v>
      </c>
      <c r="C11" s="6" t="s">
        <v>38</v>
      </c>
      <c r="D11" s="8" t="s">
        <v>123</v>
      </c>
      <c r="E11" s="14">
        <v>23</v>
      </c>
      <c r="F11" s="9">
        <v>5</v>
      </c>
      <c r="G11" s="14">
        <v>25</v>
      </c>
      <c r="H11" s="9">
        <v>4</v>
      </c>
      <c r="I11" s="14">
        <v>21</v>
      </c>
      <c r="J11" s="9">
        <v>6</v>
      </c>
      <c r="K11" s="18"/>
      <c r="L11" s="13"/>
      <c r="M11" s="19">
        <f>E11+G11+I11+K11</f>
        <v>69</v>
      </c>
      <c r="N11" s="7">
        <v>7</v>
      </c>
    </row>
    <row r="12" spans="2:14" ht="12.75">
      <c r="B12" s="6" t="s">
        <v>20</v>
      </c>
      <c r="C12" s="6" t="s">
        <v>21</v>
      </c>
      <c r="D12" s="8" t="s">
        <v>125</v>
      </c>
      <c r="E12" s="14">
        <v>18</v>
      </c>
      <c r="F12" s="9">
        <v>8</v>
      </c>
      <c r="G12" s="14">
        <v>14</v>
      </c>
      <c r="H12" s="9">
        <v>9</v>
      </c>
      <c r="I12" s="14">
        <v>14</v>
      </c>
      <c r="J12" s="9">
        <v>10</v>
      </c>
      <c r="K12" s="14">
        <v>22</v>
      </c>
      <c r="L12" s="120">
        <v>6</v>
      </c>
      <c r="M12" s="19">
        <f>E12+G12+I12+K12</f>
        <v>68</v>
      </c>
      <c r="N12" s="7">
        <v>8</v>
      </c>
    </row>
    <row r="13" spans="2:14" ht="12.75">
      <c r="B13" s="6" t="s">
        <v>82</v>
      </c>
      <c r="C13" s="6" t="s">
        <v>83</v>
      </c>
      <c r="D13" s="8" t="s">
        <v>94</v>
      </c>
      <c r="E13" s="14">
        <v>14</v>
      </c>
      <c r="F13" s="9">
        <v>10</v>
      </c>
      <c r="G13" s="14">
        <v>21</v>
      </c>
      <c r="H13" s="9">
        <v>6</v>
      </c>
      <c r="I13" s="14">
        <v>17</v>
      </c>
      <c r="J13" s="9">
        <v>8</v>
      </c>
      <c r="K13" s="14">
        <v>11</v>
      </c>
      <c r="L13" s="9">
        <v>11</v>
      </c>
      <c r="M13" s="19">
        <f>E13+G13+I13+K13</f>
        <v>63</v>
      </c>
      <c r="N13" s="7">
        <v>9</v>
      </c>
    </row>
    <row r="14" spans="2:14" ht="12.75">
      <c r="B14" s="6" t="s">
        <v>29</v>
      </c>
      <c r="C14" s="6" t="s">
        <v>30</v>
      </c>
      <c r="D14" s="8" t="s">
        <v>80</v>
      </c>
      <c r="E14" s="14">
        <v>9</v>
      </c>
      <c r="F14" s="9">
        <v>12</v>
      </c>
      <c r="G14" s="14">
        <v>14</v>
      </c>
      <c r="H14" s="9">
        <v>8</v>
      </c>
      <c r="I14" s="14"/>
      <c r="J14" s="9"/>
      <c r="K14" s="14">
        <v>22</v>
      </c>
      <c r="L14" s="120">
        <v>4</v>
      </c>
      <c r="M14" s="19">
        <f>E14+G14+I14+K14</f>
        <v>45</v>
      </c>
      <c r="N14" s="7">
        <v>10</v>
      </c>
    </row>
    <row r="15" spans="2:14" ht="12.75">
      <c r="B15" s="38" t="s">
        <v>181</v>
      </c>
      <c r="C15" s="38" t="s">
        <v>182</v>
      </c>
      <c r="D15" s="47" t="s">
        <v>186</v>
      </c>
      <c r="E15" s="14"/>
      <c r="F15" s="9"/>
      <c r="G15" s="14"/>
      <c r="H15" s="9"/>
      <c r="I15" s="14">
        <v>13</v>
      </c>
      <c r="J15" s="9">
        <v>11</v>
      </c>
      <c r="K15" s="14">
        <v>21</v>
      </c>
      <c r="L15" s="9">
        <v>7</v>
      </c>
      <c r="M15" s="19">
        <f>E15+G15+I15+K15</f>
        <v>34</v>
      </c>
      <c r="N15" s="7">
        <v>11</v>
      </c>
    </row>
    <row r="16" spans="2:14" ht="12.75">
      <c r="B16" s="6" t="s">
        <v>22</v>
      </c>
      <c r="C16" s="6" t="s">
        <v>23</v>
      </c>
      <c r="D16" s="8" t="s">
        <v>124</v>
      </c>
      <c r="E16" s="14">
        <v>8</v>
      </c>
      <c r="F16" s="9">
        <v>14</v>
      </c>
      <c r="G16" s="14">
        <v>14</v>
      </c>
      <c r="H16" s="9">
        <v>10</v>
      </c>
      <c r="I16" s="14">
        <v>8</v>
      </c>
      <c r="J16" s="9">
        <v>13</v>
      </c>
      <c r="K16" s="14"/>
      <c r="L16" s="9"/>
      <c r="M16" s="19">
        <f>E16+G16+I16+K16</f>
        <v>30</v>
      </c>
      <c r="N16" s="7">
        <v>12</v>
      </c>
    </row>
    <row r="17" spans="2:14" ht="12.75">
      <c r="B17" s="6" t="s">
        <v>75</v>
      </c>
      <c r="C17" s="6" t="s">
        <v>76</v>
      </c>
      <c r="D17" s="8" t="s">
        <v>150</v>
      </c>
      <c r="E17" s="14">
        <v>25</v>
      </c>
      <c r="F17" s="9">
        <v>3</v>
      </c>
      <c r="G17" s="14"/>
      <c r="H17" s="9"/>
      <c r="I17" s="16"/>
      <c r="J17" s="11"/>
      <c r="K17" s="18"/>
      <c r="L17" s="13"/>
      <c r="M17" s="19">
        <f>E17+G17+I17+K17</f>
        <v>25</v>
      </c>
      <c r="N17" s="7">
        <v>13</v>
      </c>
    </row>
    <row r="18" spans="2:14" ht="12.75">
      <c r="B18" s="38" t="s">
        <v>58</v>
      </c>
      <c r="C18" s="38" t="s">
        <v>188</v>
      </c>
      <c r="D18" s="47" t="s">
        <v>121</v>
      </c>
      <c r="E18" s="14"/>
      <c r="F18" s="9"/>
      <c r="G18" s="14"/>
      <c r="H18" s="9"/>
      <c r="I18" s="14">
        <v>11</v>
      </c>
      <c r="J18" s="9">
        <v>12</v>
      </c>
      <c r="K18" s="14">
        <v>13</v>
      </c>
      <c r="L18" s="9">
        <v>10</v>
      </c>
      <c r="M18" s="19">
        <f>E18+G18+I18+K18</f>
        <v>24</v>
      </c>
      <c r="N18" s="7">
        <v>14</v>
      </c>
    </row>
    <row r="19" spans="2:14" ht="12.75">
      <c r="B19" s="6" t="s">
        <v>31</v>
      </c>
      <c r="C19" s="6" t="s">
        <v>32</v>
      </c>
      <c r="D19" s="8" t="s">
        <v>125</v>
      </c>
      <c r="E19" s="14">
        <v>9</v>
      </c>
      <c r="F19" s="9">
        <v>13</v>
      </c>
      <c r="G19" s="14">
        <v>5</v>
      </c>
      <c r="H19" s="9">
        <v>15</v>
      </c>
      <c r="I19" s="14">
        <v>4</v>
      </c>
      <c r="J19" s="9"/>
      <c r="K19" s="14">
        <v>6</v>
      </c>
      <c r="L19" s="9">
        <v>13</v>
      </c>
      <c r="M19" s="19">
        <f>E19+G19+I19+K19</f>
        <v>24</v>
      </c>
      <c r="N19" s="7">
        <v>15</v>
      </c>
    </row>
    <row r="20" spans="2:14" ht="12.75">
      <c r="B20" s="43" t="s">
        <v>27</v>
      </c>
      <c r="C20" s="43" t="s">
        <v>28</v>
      </c>
      <c r="D20" s="43" t="s">
        <v>125</v>
      </c>
      <c r="E20" s="14">
        <v>5</v>
      </c>
      <c r="F20" s="9">
        <v>15</v>
      </c>
      <c r="G20" s="14">
        <v>5</v>
      </c>
      <c r="H20" s="9">
        <v>14</v>
      </c>
      <c r="I20" s="33">
        <v>4</v>
      </c>
      <c r="J20" s="35">
        <v>15</v>
      </c>
      <c r="K20" s="14">
        <v>8</v>
      </c>
      <c r="L20" s="9">
        <v>12</v>
      </c>
      <c r="M20" s="19">
        <f>E20+G20+I20+K20</f>
        <v>22</v>
      </c>
      <c r="N20" s="7">
        <v>16</v>
      </c>
    </row>
    <row r="21" spans="2:14" ht="12.75">
      <c r="B21" s="43" t="s">
        <v>34</v>
      </c>
      <c r="C21" s="43" t="s">
        <v>35</v>
      </c>
      <c r="D21" s="43" t="s">
        <v>126</v>
      </c>
      <c r="E21" s="14">
        <v>0</v>
      </c>
      <c r="F21" s="9"/>
      <c r="G21" s="14">
        <v>7</v>
      </c>
      <c r="H21" s="9">
        <v>12</v>
      </c>
      <c r="I21" s="33">
        <v>14</v>
      </c>
      <c r="J21" s="35">
        <v>9</v>
      </c>
      <c r="K21" s="16"/>
      <c r="L21" s="11"/>
      <c r="M21" s="19">
        <f>E21+G21+I21+K21</f>
        <v>21</v>
      </c>
      <c r="N21" s="7">
        <v>17</v>
      </c>
    </row>
    <row r="22" spans="2:14" ht="12.75">
      <c r="B22" s="43" t="s">
        <v>151</v>
      </c>
      <c r="C22" s="43" t="s">
        <v>41</v>
      </c>
      <c r="D22" s="43" t="s">
        <v>152</v>
      </c>
      <c r="E22" s="14">
        <v>21</v>
      </c>
      <c r="F22" s="9">
        <v>6</v>
      </c>
      <c r="G22" s="17"/>
      <c r="H22" s="12"/>
      <c r="I22" s="121"/>
      <c r="J22" s="123"/>
      <c r="K22" s="25"/>
      <c r="L22" s="24"/>
      <c r="M22" s="19">
        <f>E22+G22+I22+K22</f>
        <v>21</v>
      </c>
      <c r="N22" s="7">
        <v>18</v>
      </c>
    </row>
    <row r="23" spans="2:14" ht="12.75">
      <c r="B23" s="41" t="s">
        <v>84</v>
      </c>
      <c r="C23" s="41" t="s">
        <v>19</v>
      </c>
      <c r="D23" s="41" t="s">
        <v>124</v>
      </c>
      <c r="E23" s="14"/>
      <c r="F23" s="9"/>
      <c r="G23" s="14"/>
      <c r="H23" s="9"/>
      <c r="I23" s="33"/>
      <c r="J23" s="44"/>
      <c r="K23" s="14">
        <v>19</v>
      </c>
      <c r="L23" s="9">
        <v>8</v>
      </c>
      <c r="M23" s="19">
        <f>E23+G23+I23+K23</f>
        <v>19</v>
      </c>
      <c r="N23" s="7">
        <v>19</v>
      </c>
    </row>
    <row r="24" spans="2:14" ht="12.75">
      <c r="B24" s="41" t="s">
        <v>40</v>
      </c>
      <c r="C24" s="41" t="s">
        <v>180</v>
      </c>
      <c r="D24" s="41" t="s">
        <v>185</v>
      </c>
      <c r="E24" s="14"/>
      <c r="F24" s="9"/>
      <c r="G24" s="14"/>
      <c r="H24" s="9"/>
      <c r="I24" s="33">
        <v>7</v>
      </c>
      <c r="J24" s="35">
        <v>14</v>
      </c>
      <c r="K24" s="14"/>
      <c r="L24" s="9"/>
      <c r="M24" s="19">
        <f>E24+G24+I24+K24</f>
        <v>7</v>
      </c>
      <c r="N24" s="7">
        <v>20</v>
      </c>
    </row>
    <row r="25" spans="2:14" ht="12.75">
      <c r="B25" s="43" t="s">
        <v>39</v>
      </c>
      <c r="C25" s="43" t="s">
        <v>127</v>
      </c>
      <c r="D25" s="43" t="s">
        <v>128</v>
      </c>
      <c r="E25" s="14">
        <v>0</v>
      </c>
      <c r="F25" s="9"/>
      <c r="G25" s="14">
        <v>6</v>
      </c>
      <c r="H25" s="9">
        <v>13</v>
      </c>
      <c r="I25" s="33"/>
      <c r="J25" s="35"/>
      <c r="K25" s="18"/>
      <c r="L25" s="13"/>
      <c r="M25" s="19">
        <f>E25+G25+I25+K25</f>
        <v>6</v>
      </c>
      <c r="N25" s="7">
        <v>21</v>
      </c>
    </row>
    <row r="26" spans="2:14" ht="12.75">
      <c r="B26" s="43" t="s">
        <v>16</v>
      </c>
      <c r="C26" s="43" t="s">
        <v>153</v>
      </c>
      <c r="D26" s="43" t="s">
        <v>147</v>
      </c>
      <c r="E26" s="14">
        <v>3</v>
      </c>
      <c r="F26" s="9"/>
      <c r="G26" s="14"/>
      <c r="H26" s="9"/>
      <c r="I26" s="33"/>
      <c r="J26" s="35"/>
      <c r="K26" s="14"/>
      <c r="L26" s="9"/>
      <c r="M26" s="19">
        <f>E26+G26+I26+K26</f>
        <v>3</v>
      </c>
      <c r="N26" s="7">
        <v>22</v>
      </c>
    </row>
    <row r="27" spans="2:14" ht="12.75">
      <c r="B27" s="43" t="s">
        <v>37</v>
      </c>
      <c r="C27" s="43" t="s">
        <v>38</v>
      </c>
      <c r="D27" s="43" t="s">
        <v>80</v>
      </c>
      <c r="E27" s="14">
        <v>0</v>
      </c>
      <c r="F27" s="9"/>
      <c r="G27" s="14">
        <v>2</v>
      </c>
      <c r="H27" s="9"/>
      <c r="I27" s="33">
        <v>0</v>
      </c>
      <c r="J27" s="44"/>
      <c r="K27" s="18"/>
      <c r="L27" s="13"/>
      <c r="M27" s="19">
        <f>E27+G27+I27+K27</f>
        <v>2</v>
      </c>
      <c r="N27" s="7">
        <v>23</v>
      </c>
    </row>
    <row r="28" spans="2:14" ht="12.75">
      <c r="B28" s="41" t="s">
        <v>189</v>
      </c>
      <c r="C28" s="41" t="s">
        <v>190</v>
      </c>
      <c r="D28" s="41" t="s">
        <v>191</v>
      </c>
      <c r="E28" s="31"/>
      <c r="F28" s="32"/>
      <c r="G28" s="31"/>
      <c r="H28" s="32"/>
      <c r="I28" s="33">
        <v>1</v>
      </c>
      <c r="J28" s="35"/>
      <c r="K28" s="25"/>
      <c r="L28" s="24"/>
      <c r="M28" s="19">
        <f>E28+G28+I28+K28</f>
        <v>1</v>
      </c>
      <c r="N28" s="7">
        <v>24</v>
      </c>
    </row>
    <row r="29" spans="2:14" ht="12.75">
      <c r="B29" s="43" t="s">
        <v>78</v>
      </c>
      <c r="C29" s="43" t="s">
        <v>79</v>
      </c>
      <c r="D29" s="43" t="s">
        <v>154</v>
      </c>
      <c r="E29" s="14">
        <v>1</v>
      </c>
      <c r="F29" s="9"/>
      <c r="G29" s="14"/>
      <c r="H29" s="9"/>
      <c r="I29" s="33"/>
      <c r="J29" s="35"/>
      <c r="K29" s="14"/>
      <c r="L29" s="9"/>
      <c r="M29" s="19">
        <f>E29+G29+I29+K29</f>
        <v>1</v>
      </c>
      <c r="N29" s="7">
        <v>25</v>
      </c>
    </row>
    <row r="30" spans="2:14" ht="12.75">
      <c r="B30" s="43" t="s">
        <v>155</v>
      </c>
      <c r="C30" s="43" t="s">
        <v>156</v>
      </c>
      <c r="D30" s="43" t="s">
        <v>157</v>
      </c>
      <c r="E30" s="14">
        <v>0</v>
      </c>
      <c r="F30" s="9"/>
      <c r="G30" s="15"/>
      <c r="H30" s="10"/>
      <c r="I30" s="34"/>
      <c r="J30" s="45"/>
      <c r="K30" s="25"/>
      <c r="L30" s="24"/>
      <c r="M30" s="19">
        <f>E30+G30+I30+K30</f>
        <v>0</v>
      </c>
      <c r="N30" s="7">
        <v>26</v>
      </c>
    </row>
    <row r="31" spans="2:14" ht="12.75">
      <c r="B31" s="43" t="s">
        <v>95</v>
      </c>
      <c r="C31" s="43" t="s">
        <v>96</v>
      </c>
      <c r="D31" s="43" t="s">
        <v>165</v>
      </c>
      <c r="E31" s="14">
        <v>0</v>
      </c>
      <c r="F31" s="9"/>
      <c r="G31" s="15"/>
      <c r="H31" s="10"/>
      <c r="I31" s="34"/>
      <c r="J31" s="45"/>
      <c r="K31" s="25"/>
      <c r="L31" s="24"/>
      <c r="M31" s="19">
        <f>E31+G31+I31+K31</f>
        <v>0</v>
      </c>
      <c r="N31" s="7">
        <v>27</v>
      </c>
    </row>
    <row r="32" spans="2:14" ht="12.75">
      <c r="B32" s="43" t="s">
        <v>37</v>
      </c>
      <c r="C32" s="43" t="s">
        <v>163</v>
      </c>
      <c r="D32" s="43" t="s">
        <v>164</v>
      </c>
      <c r="E32" s="14">
        <v>0</v>
      </c>
      <c r="F32" s="9"/>
      <c r="G32" s="15"/>
      <c r="H32" s="10"/>
      <c r="I32" s="34"/>
      <c r="J32" s="45"/>
      <c r="K32" s="25"/>
      <c r="L32" s="24"/>
      <c r="M32" s="19">
        <f>E32+G32+I32+K32</f>
        <v>0</v>
      </c>
      <c r="N32" s="7">
        <v>28</v>
      </c>
    </row>
    <row r="33" spans="2:14" ht="12.75">
      <c r="B33" s="41" t="s">
        <v>62</v>
      </c>
      <c r="C33" s="41" t="s">
        <v>192</v>
      </c>
      <c r="D33" s="41" t="s">
        <v>193</v>
      </c>
      <c r="E33" s="31"/>
      <c r="F33" s="32"/>
      <c r="G33" s="31"/>
      <c r="H33" s="32"/>
      <c r="I33" s="33">
        <v>0</v>
      </c>
      <c r="J33" s="35"/>
      <c r="K33" s="25"/>
      <c r="L33" s="24"/>
      <c r="M33" s="19">
        <f>E33+G33+I33+K33</f>
        <v>0</v>
      </c>
      <c r="N33" s="7">
        <v>29</v>
      </c>
    </row>
    <row r="34" spans="2:14" ht="12.75">
      <c r="B34" s="6" t="s">
        <v>40</v>
      </c>
      <c r="C34" s="6" t="s">
        <v>41</v>
      </c>
      <c r="D34" s="6" t="s">
        <v>152</v>
      </c>
      <c r="E34" s="14">
        <v>0</v>
      </c>
      <c r="F34" s="9"/>
      <c r="G34" s="15"/>
      <c r="H34" s="10"/>
      <c r="I34" s="34"/>
      <c r="J34" s="45"/>
      <c r="K34" s="25"/>
      <c r="L34" s="24"/>
      <c r="M34" s="19">
        <f>E34+G34+I34+K34</f>
        <v>0</v>
      </c>
      <c r="N34" s="7">
        <v>30</v>
      </c>
    </row>
    <row r="35" spans="2:14" ht="12.75">
      <c r="B35" s="38" t="s">
        <v>26</v>
      </c>
      <c r="C35" s="38" t="s">
        <v>194</v>
      </c>
      <c r="D35" s="38" t="s">
        <v>129</v>
      </c>
      <c r="E35" s="31"/>
      <c r="F35" s="32"/>
      <c r="G35" s="31"/>
      <c r="H35" s="32"/>
      <c r="I35" s="33">
        <v>0</v>
      </c>
      <c r="J35" s="35"/>
      <c r="K35" s="25"/>
      <c r="L35" s="24"/>
      <c r="M35" s="19">
        <f>E35+G35+I35+K35</f>
        <v>0</v>
      </c>
      <c r="N35" s="7">
        <v>31</v>
      </c>
    </row>
    <row r="36" spans="2:14" ht="12.75">
      <c r="B36" s="38" t="s">
        <v>22</v>
      </c>
      <c r="C36" s="38" t="s">
        <v>23</v>
      </c>
      <c r="D36" s="38" t="s">
        <v>124</v>
      </c>
      <c r="E36" s="31"/>
      <c r="F36" s="32"/>
      <c r="G36" s="31"/>
      <c r="H36" s="32"/>
      <c r="I36" s="46"/>
      <c r="J36" s="45"/>
      <c r="K36" s="25"/>
      <c r="L36" s="24"/>
      <c r="M36" s="19">
        <f>E36+G36+I36+K36</f>
        <v>0</v>
      </c>
      <c r="N36" s="7">
        <v>32</v>
      </c>
    </row>
    <row r="37" spans="2:14" ht="12.75">
      <c r="B37" s="6" t="s">
        <v>20</v>
      </c>
      <c r="C37" s="6" t="s">
        <v>158</v>
      </c>
      <c r="D37" s="6" t="s">
        <v>159</v>
      </c>
      <c r="E37" s="14">
        <v>0</v>
      </c>
      <c r="F37" s="9"/>
      <c r="G37" s="14"/>
      <c r="H37" s="9"/>
      <c r="I37" s="33"/>
      <c r="J37" s="35"/>
      <c r="K37" s="14"/>
      <c r="L37" s="9"/>
      <c r="M37" s="19">
        <f>E37+G37+I37+K37</f>
        <v>0</v>
      </c>
      <c r="N37" s="7">
        <v>33</v>
      </c>
    </row>
    <row r="38" spans="2:14" ht="12.75">
      <c r="B38" s="6" t="s">
        <v>160</v>
      </c>
      <c r="C38" s="6" t="s">
        <v>161</v>
      </c>
      <c r="D38" s="6" t="s">
        <v>162</v>
      </c>
      <c r="E38" s="14">
        <v>0</v>
      </c>
      <c r="F38" s="9"/>
      <c r="G38" s="14"/>
      <c r="H38" s="9"/>
      <c r="I38" s="33"/>
      <c r="J38" s="35"/>
      <c r="K38" s="14"/>
      <c r="L38" s="9"/>
      <c r="M38" s="19">
        <f>E38+G38+I38+K38</f>
        <v>0</v>
      </c>
      <c r="N38" s="7">
        <v>34</v>
      </c>
    </row>
  </sheetData>
  <autoFilter ref="B4:N4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J1:J19 J39:J65536 L1:L65536 F1:F65536 H1:H65536 N1:N655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H18" sqref="H18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2.57421875" style="0" customWidth="1"/>
    <col min="4" max="4" width="17.8515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5"/>
      <c r="G3" s="96" t="s">
        <v>6</v>
      </c>
      <c r="H3" s="97"/>
      <c r="I3" s="98" t="s">
        <v>9</v>
      </c>
      <c r="J3" s="95"/>
      <c r="K3" s="96" t="s">
        <v>104</v>
      </c>
      <c r="L3" s="97"/>
      <c r="M3" s="98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50" t="s">
        <v>4</v>
      </c>
      <c r="F4" s="51" t="s">
        <v>3</v>
      </c>
      <c r="G4" s="49" t="s">
        <v>4</v>
      </c>
      <c r="H4" s="40" t="s">
        <v>3</v>
      </c>
      <c r="I4" s="4" t="s">
        <v>4</v>
      </c>
      <c r="J4" s="40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ht="12.75">
      <c r="A5" s="1"/>
      <c r="B5" s="27" t="s">
        <v>44</v>
      </c>
      <c r="C5" s="27" t="s">
        <v>43</v>
      </c>
      <c r="D5" s="28" t="s">
        <v>108</v>
      </c>
      <c r="E5" s="52">
        <v>30</v>
      </c>
      <c r="F5" s="53">
        <v>2</v>
      </c>
      <c r="G5" s="48">
        <v>32</v>
      </c>
      <c r="H5" s="9">
        <v>2</v>
      </c>
      <c r="I5" s="16">
        <v>40</v>
      </c>
      <c r="J5" s="57">
        <v>1</v>
      </c>
      <c r="K5" s="48">
        <v>30</v>
      </c>
      <c r="L5" s="9">
        <v>3</v>
      </c>
      <c r="M5" s="58">
        <f>E5+G5+I5+K5</f>
        <v>132</v>
      </c>
      <c r="N5" s="118">
        <v>29</v>
      </c>
    </row>
    <row r="6" spans="1:14" ht="12.75">
      <c r="A6" s="1"/>
      <c r="B6" s="27" t="s">
        <v>48</v>
      </c>
      <c r="C6" s="27" t="s">
        <v>49</v>
      </c>
      <c r="D6" s="28" t="s">
        <v>112</v>
      </c>
      <c r="E6" s="52">
        <v>35</v>
      </c>
      <c r="F6" s="53">
        <v>1</v>
      </c>
      <c r="G6" s="48">
        <v>30</v>
      </c>
      <c r="H6" s="9">
        <v>3</v>
      </c>
      <c r="I6" s="16">
        <v>20</v>
      </c>
      <c r="J6" s="57">
        <v>6</v>
      </c>
      <c r="K6" s="48">
        <v>40</v>
      </c>
      <c r="L6" s="9">
        <v>1</v>
      </c>
      <c r="M6" s="58">
        <f>E6+G6+I6+K6</f>
        <v>125</v>
      </c>
      <c r="N6" s="118">
        <v>27</v>
      </c>
    </row>
    <row r="7" spans="1:14" ht="12.75">
      <c r="A7" s="1"/>
      <c r="B7" s="27" t="s">
        <v>42</v>
      </c>
      <c r="C7" s="27" t="s">
        <v>43</v>
      </c>
      <c r="D7" s="28" t="s">
        <v>108</v>
      </c>
      <c r="E7" s="52">
        <v>30</v>
      </c>
      <c r="F7" s="53">
        <v>3</v>
      </c>
      <c r="G7" s="48">
        <v>30</v>
      </c>
      <c r="H7" s="9">
        <v>4</v>
      </c>
      <c r="I7" s="16">
        <v>22</v>
      </c>
      <c r="J7" s="57">
        <v>5</v>
      </c>
      <c r="K7" s="48">
        <v>23</v>
      </c>
      <c r="L7" s="9">
        <v>5</v>
      </c>
      <c r="M7" s="58">
        <f>E7+G7+I7+K7</f>
        <v>105</v>
      </c>
      <c r="N7" s="118">
        <v>30</v>
      </c>
    </row>
    <row r="8" spans="2:14" ht="12.75">
      <c r="B8" s="22" t="s">
        <v>52</v>
      </c>
      <c r="C8" s="22" t="s">
        <v>47</v>
      </c>
      <c r="D8" s="29" t="s">
        <v>110</v>
      </c>
      <c r="E8" s="52">
        <v>17</v>
      </c>
      <c r="F8" s="53">
        <v>7</v>
      </c>
      <c r="G8" s="48">
        <v>18</v>
      </c>
      <c r="H8" s="9">
        <v>6</v>
      </c>
      <c r="I8" s="14">
        <v>28</v>
      </c>
      <c r="J8" s="56">
        <v>2</v>
      </c>
      <c r="K8" s="48">
        <v>30</v>
      </c>
      <c r="L8" s="104">
        <v>2</v>
      </c>
      <c r="M8" s="60">
        <f>E8+G8+I8+K8</f>
        <v>93</v>
      </c>
      <c r="N8" s="119">
        <v>15</v>
      </c>
    </row>
    <row r="9" spans="2:14" ht="12.75">
      <c r="B9" s="22" t="s">
        <v>46</v>
      </c>
      <c r="C9" s="22" t="s">
        <v>109</v>
      </c>
      <c r="D9" s="29" t="s">
        <v>108</v>
      </c>
      <c r="E9" s="52">
        <v>16</v>
      </c>
      <c r="F9" s="53">
        <v>8</v>
      </c>
      <c r="G9" s="48">
        <v>16</v>
      </c>
      <c r="H9" s="9">
        <v>7</v>
      </c>
      <c r="I9" s="14">
        <v>27</v>
      </c>
      <c r="J9" s="56">
        <v>3</v>
      </c>
      <c r="K9" s="48">
        <v>28</v>
      </c>
      <c r="L9" s="104">
        <v>4</v>
      </c>
      <c r="M9" s="60">
        <f>E9+G9+I9+K9</f>
        <v>87</v>
      </c>
      <c r="N9" s="119">
        <v>22</v>
      </c>
    </row>
    <row r="10" spans="2:14" ht="12.75">
      <c r="B10" s="22" t="s">
        <v>37</v>
      </c>
      <c r="C10" s="22" t="s">
        <v>45</v>
      </c>
      <c r="D10" s="29" t="s">
        <v>87</v>
      </c>
      <c r="E10" s="52">
        <v>25</v>
      </c>
      <c r="F10" s="53">
        <v>4</v>
      </c>
      <c r="G10" s="48">
        <v>8</v>
      </c>
      <c r="H10" s="9">
        <v>13</v>
      </c>
      <c r="I10" s="14">
        <v>26</v>
      </c>
      <c r="J10" s="55">
        <v>4</v>
      </c>
      <c r="K10" s="48">
        <v>15</v>
      </c>
      <c r="L10" s="9">
        <v>9</v>
      </c>
      <c r="M10" s="60">
        <f>E10+G10+I10+K10</f>
        <v>74</v>
      </c>
      <c r="N10" s="119">
        <v>24</v>
      </c>
    </row>
    <row r="11" spans="2:14" ht="12.75">
      <c r="B11" s="6" t="s">
        <v>18</v>
      </c>
      <c r="C11" s="6" t="s">
        <v>47</v>
      </c>
      <c r="D11" s="8" t="s">
        <v>110</v>
      </c>
      <c r="E11" s="52">
        <v>15</v>
      </c>
      <c r="F11" s="53">
        <v>9</v>
      </c>
      <c r="G11" s="48">
        <v>22</v>
      </c>
      <c r="H11" s="9">
        <v>5</v>
      </c>
      <c r="I11" s="14">
        <v>15</v>
      </c>
      <c r="J11" s="55">
        <v>9</v>
      </c>
      <c r="K11" s="48">
        <v>15</v>
      </c>
      <c r="L11" s="9">
        <v>8</v>
      </c>
      <c r="M11" s="61">
        <f>E11+G11+I11+K11</f>
        <v>67</v>
      </c>
      <c r="N11" s="59">
        <v>16</v>
      </c>
    </row>
    <row r="12" spans="2:14" ht="12.75">
      <c r="B12" s="6" t="s">
        <v>55</v>
      </c>
      <c r="C12" s="6" t="s">
        <v>56</v>
      </c>
      <c r="D12" s="8" t="s">
        <v>108</v>
      </c>
      <c r="E12" s="52">
        <v>22</v>
      </c>
      <c r="F12" s="53">
        <v>5</v>
      </c>
      <c r="G12" s="48">
        <v>10</v>
      </c>
      <c r="H12" s="9">
        <v>12</v>
      </c>
      <c r="I12" s="16">
        <v>19</v>
      </c>
      <c r="J12" s="57">
        <v>7</v>
      </c>
      <c r="K12" s="48">
        <v>13</v>
      </c>
      <c r="L12" s="9">
        <v>10</v>
      </c>
      <c r="M12" s="61">
        <f>E12+G12+I12+K12</f>
        <v>64</v>
      </c>
      <c r="N12" s="59">
        <v>34</v>
      </c>
    </row>
    <row r="13" spans="2:14" ht="12.75">
      <c r="B13" s="6" t="s">
        <v>113</v>
      </c>
      <c r="C13" s="6" t="s">
        <v>114</v>
      </c>
      <c r="D13" s="8" t="s">
        <v>112</v>
      </c>
      <c r="E13" s="52">
        <v>20</v>
      </c>
      <c r="F13" s="53">
        <v>6</v>
      </c>
      <c r="G13" s="48">
        <v>35</v>
      </c>
      <c r="H13" s="9">
        <v>1</v>
      </c>
      <c r="I13" s="16"/>
      <c r="J13" s="57"/>
      <c r="K13" s="48"/>
      <c r="L13" s="9"/>
      <c r="M13" s="61">
        <f>E13+G13+I13+K13</f>
        <v>55</v>
      </c>
      <c r="N13" s="59">
        <v>33</v>
      </c>
    </row>
    <row r="14" spans="2:14" ht="12.75">
      <c r="B14" s="6" t="s">
        <v>53</v>
      </c>
      <c r="C14" s="6" t="s">
        <v>54</v>
      </c>
      <c r="D14" s="8" t="s">
        <v>111</v>
      </c>
      <c r="E14" s="52">
        <v>12</v>
      </c>
      <c r="F14" s="53">
        <v>11</v>
      </c>
      <c r="G14" s="48">
        <v>11</v>
      </c>
      <c r="H14" s="9">
        <v>11</v>
      </c>
      <c r="I14" s="16">
        <v>16</v>
      </c>
      <c r="J14" s="57">
        <v>8</v>
      </c>
      <c r="K14" s="48"/>
      <c r="L14" s="9"/>
      <c r="M14" s="61">
        <f>E14+G14+I14+K14</f>
        <v>39</v>
      </c>
      <c r="N14" s="59">
        <v>32</v>
      </c>
    </row>
    <row r="15" spans="2:14" ht="12.75">
      <c r="B15" s="6" t="s">
        <v>50</v>
      </c>
      <c r="C15" s="6" t="s">
        <v>51</v>
      </c>
      <c r="D15" s="8" t="s">
        <v>86</v>
      </c>
      <c r="E15" s="52"/>
      <c r="F15" s="53"/>
      <c r="G15" s="48">
        <v>6</v>
      </c>
      <c r="H15" s="9">
        <v>15</v>
      </c>
      <c r="I15" s="14">
        <v>13</v>
      </c>
      <c r="J15" s="55">
        <v>10</v>
      </c>
      <c r="K15" s="48"/>
      <c r="L15" s="9"/>
      <c r="M15" s="61">
        <f>E15+G15+I15+K15</f>
        <v>19</v>
      </c>
      <c r="N15" s="59">
        <v>21</v>
      </c>
    </row>
    <row r="16" spans="2:14" ht="12.75">
      <c r="B16" s="38" t="s">
        <v>29</v>
      </c>
      <c r="C16" s="38" t="s">
        <v>67</v>
      </c>
      <c r="D16" s="47" t="s">
        <v>209</v>
      </c>
      <c r="E16" s="114"/>
      <c r="F16" s="115"/>
      <c r="G16" s="64"/>
      <c r="H16" s="32"/>
      <c r="I16" s="31"/>
      <c r="J16" s="101"/>
      <c r="K16" s="48">
        <v>17</v>
      </c>
      <c r="L16" s="104">
        <v>6</v>
      </c>
      <c r="M16" s="61">
        <f>E16+G16+I16+K16</f>
        <v>17</v>
      </c>
      <c r="N16" s="59">
        <v>23</v>
      </c>
    </row>
    <row r="17" spans="2:14" ht="12.75">
      <c r="B17" s="38" t="s">
        <v>27</v>
      </c>
      <c r="C17" s="38" t="s">
        <v>206</v>
      </c>
      <c r="D17" s="47" t="s">
        <v>208</v>
      </c>
      <c r="E17" s="114"/>
      <c r="F17" s="115"/>
      <c r="G17" s="64"/>
      <c r="H17" s="32"/>
      <c r="I17" s="31"/>
      <c r="J17" s="101"/>
      <c r="K17" s="48">
        <v>16</v>
      </c>
      <c r="L17" s="9">
        <v>7</v>
      </c>
      <c r="M17" s="61">
        <f>E17+G17+I17+K17</f>
        <v>16</v>
      </c>
      <c r="N17" s="59">
        <v>14</v>
      </c>
    </row>
    <row r="18" spans="2:14" ht="12.75">
      <c r="B18" s="6" t="s">
        <v>26</v>
      </c>
      <c r="C18" s="6" t="s">
        <v>60</v>
      </c>
      <c r="D18" s="113" t="s">
        <v>119</v>
      </c>
      <c r="E18" s="52"/>
      <c r="F18" s="53"/>
      <c r="G18" s="48">
        <v>14</v>
      </c>
      <c r="H18" s="9">
        <v>8</v>
      </c>
      <c r="I18" s="16"/>
      <c r="J18" s="57"/>
      <c r="K18" s="54"/>
      <c r="L18" s="13"/>
      <c r="M18" s="61">
        <f>E18+G18+I18+K18</f>
        <v>14</v>
      </c>
      <c r="N18" s="59">
        <v>17</v>
      </c>
    </row>
    <row r="19" spans="2:14" ht="12.75">
      <c r="B19" s="43" t="s">
        <v>58</v>
      </c>
      <c r="C19" s="43" t="s">
        <v>59</v>
      </c>
      <c r="D19" s="43" t="s">
        <v>119</v>
      </c>
      <c r="E19" s="52"/>
      <c r="F19" s="53"/>
      <c r="G19" s="48">
        <v>12</v>
      </c>
      <c r="H19" s="9">
        <v>9</v>
      </c>
      <c r="I19" s="16"/>
      <c r="J19" s="57"/>
      <c r="K19" s="48"/>
      <c r="L19" s="9"/>
      <c r="M19" s="61">
        <f>E19+G19+I19+K19</f>
        <v>12</v>
      </c>
      <c r="N19" s="59">
        <v>13</v>
      </c>
    </row>
    <row r="20" spans="2:14" ht="12.75">
      <c r="B20" s="43" t="s">
        <v>65</v>
      </c>
      <c r="C20" s="43" t="s">
        <v>66</v>
      </c>
      <c r="D20" s="43" t="s">
        <v>167</v>
      </c>
      <c r="E20" s="52">
        <v>12</v>
      </c>
      <c r="F20" s="53">
        <v>12</v>
      </c>
      <c r="G20" s="48"/>
      <c r="H20" s="9"/>
      <c r="I20" s="16"/>
      <c r="J20" s="57"/>
      <c r="K20" s="48"/>
      <c r="L20" s="9"/>
      <c r="M20" s="61">
        <f>E20+G20+I20+K20</f>
        <v>12</v>
      </c>
      <c r="N20" s="59">
        <v>25</v>
      </c>
    </row>
    <row r="21" spans="2:14" ht="12.75">
      <c r="B21" s="43" t="s">
        <v>62</v>
      </c>
      <c r="C21" s="43" t="s">
        <v>63</v>
      </c>
      <c r="D21" s="43" t="s">
        <v>167</v>
      </c>
      <c r="E21" s="52">
        <v>12</v>
      </c>
      <c r="F21" s="53">
        <v>10</v>
      </c>
      <c r="G21" s="48"/>
      <c r="H21" s="9"/>
      <c r="I21" s="16"/>
      <c r="J21" s="57"/>
      <c r="K21" s="48"/>
      <c r="L21" s="9"/>
      <c r="M21" s="61">
        <f>E21+G21+I21+K21</f>
        <v>12</v>
      </c>
      <c r="N21" s="59">
        <v>26</v>
      </c>
    </row>
    <row r="22" spans="2:14" ht="12.75">
      <c r="B22" s="43" t="s">
        <v>40</v>
      </c>
      <c r="C22" s="43" t="s">
        <v>60</v>
      </c>
      <c r="D22" s="43" t="s">
        <v>119</v>
      </c>
      <c r="E22" s="52"/>
      <c r="F22" s="53"/>
      <c r="G22" s="48">
        <v>11</v>
      </c>
      <c r="H22" s="9">
        <v>10</v>
      </c>
      <c r="I22" s="16"/>
      <c r="J22" s="57"/>
      <c r="K22" s="48"/>
      <c r="L22" s="9"/>
      <c r="M22" s="61">
        <f>E22+G22+I22+K22</f>
        <v>11</v>
      </c>
      <c r="N22" s="59">
        <v>18</v>
      </c>
    </row>
    <row r="23" spans="2:14" ht="12.75">
      <c r="B23" s="38" t="s">
        <v>40</v>
      </c>
      <c r="C23" s="38" t="s">
        <v>98</v>
      </c>
      <c r="D23" s="38" t="s">
        <v>97</v>
      </c>
      <c r="E23" s="114"/>
      <c r="F23" s="115"/>
      <c r="G23" s="64"/>
      <c r="H23" s="32"/>
      <c r="I23" s="31"/>
      <c r="J23" s="101"/>
      <c r="K23" s="48">
        <v>9</v>
      </c>
      <c r="L23" s="9">
        <v>11</v>
      </c>
      <c r="M23" s="61">
        <f>E23+G23+I23+K23</f>
        <v>9</v>
      </c>
      <c r="N23" s="59">
        <v>19</v>
      </c>
    </row>
    <row r="24" spans="2:14" ht="12.75">
      <c r="B24" s="6" t="s">
        <v>115</v>
      </c>
      <c r="C24" s="6" t="s">
        <v>116</v>
      </c>
      <c r="D24" s="6" t="s">
        <v>117</v>
      </c>
      <c r="E24" s="52"/>
      <c r="F24" s="53"/>
      <c r="G24" s="48">
        <v>7</v>
      </c>
      <c r="H24" s="9">
        <v>14</v>
      </c>
      <c r="I24" s="16"/>
      <c r="J24" s="57"/>
      <c r="K24" s="48"/>
      <c r="L24" s="9"/>
      <c r="M24" s="61">
        <f>E24+G24+I24+K24</f>
        <v>7</v>
      </c>
      <c r="N24" s="59">
        <v>31</v>
      </c>
    </row>
    <row r="25" spans="2:14" ht="12.75">
      <c r="B25" s="38" t="s">
        <v>26</v>
      </c>
      <c r="C25" s="38" t="s">
        <v>98</v>
      </c>
      <c r="D25" s="38" t="s">
        <v>97</v>
      </c>
      <c r="E25" s="114"/>
      <c r="F25" s="115"/>
      <c r="G25" s="64"/>
      <c r="H25" s="32"/>
      <c r="I25" s="31"/>
      <c r="J25" s="101"/>
      <c r="K25" s="48">
        <v>6</v>
      </c>
      <c r="L25" s="9">
        <v>12</v>
      </c>
      <c r="M25" s="61">
        <f>E25+G25+I25+K25</f>
        <v>6</v>
      </c>
      <c r="N25" s="59">
        <v>20</v>
      </c>
    </row>
    <row r="26" spans="2:14" ht="12.75">
      <c r="B26" s="38" t="s">
        <v>48</v>
      </c>
      <c r="C26" s="38" t="s">
        <v>49</v>
      </c>
      <c r="D26" s="38" t="s">
        <v>207</v>
      </c>
      <c r="E26" s="52"/>
      <c r="F26" s="53"/>
      <c r="G26" s="48"/>
      <c r="H26" s="9"/>
      <c r="I26" s="16"/>
      <c r="J26" s="57"/>
      <c r="K26" s="48"/>
      <c r="L26" s="9"/>
      <c r="M26" s="61">
        <f>E26+G26+I26+K26</f>
        <v>0</v>
      </c>
      <c r="N26" s="59">
        <v>28</v>
      </c>
    </row>
  </sheetData>
  <autoFilter ref="B4:N26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L1:L65536 F1:F65536 H1:H65536 J1:J65536 N1:N65536 M5:M24 M2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G34" sqref="G34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5.28125" style="0" customWidth="1"/>
    <col min="4" max="4" width="16.281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5"/>
      <c r="G3" s="96" t="s">
        <v>6</v>
      </c>
      <c r="H3" s="97"/>
      <c r="I3" s="98" t="s">
        <v>9</v>
      </c>
      <c r="J3" s="95"/>
      <c r="K3" s="96" t="s">
        <v>104</v>
      </c>
      <c r="L3" s="97"/>
      <c r="M3" s="98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0" t="s">
        <v>3</v>
      </c>
      <c r="G4" s="4" t="s">
        <v>4</v>
      </c>
      <c r="H4" s="40" t="s">
        <v>3</v>
      </c>
      <c r="I4" s="4" t="s">
        <v>4</v>
      </c>
      <c r="J4" s="40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ht="12.75">
      <c r="A5" s="1"/>
      <c r="B5" s="27" t="s">
        <v>42</v>
      </c>
      <c r="C5" s="27" t="s">
        <v>43</v>
      </c>
      <c r="D5" s="28" t="s">
        <v>108</v>
      </c>
      <c r="E5" s="14">
        <v>24</v>
      </c>
      <c r="F5" s="55">
        <v>4</v>
      </c>
      <c r="G5" s="63">
        <v>40</v>
      </c>
      <c r="H5" s="11">
        <v>1</v>
      </c>
      <c r="I5" s="14">
        <v>37</v>
      </c>
      <c r="J5" s="55">
        <v>1</v>
      </c>
      <c r="K5" s="48">
        <v>37</v>
      </c>
      <c r="L5" s="9">
        <v>1</v>
      </c>
      <c r="M5" s="109">
        <f>G5+E5+I5+K5</f>
        <v>138</v>
      </c>
      <c r="N5" s="110">
        <v>29</v>
      </c>
    </row>
    <row r="6" spans="1:14" ht="12.75">
      <c r="A6" s="1"/>
      <c r="B6" s="27" t="s">
        <v>46</v>
      </c>
      <c r="C6" s="27" t="s">
        <v>109</v>
      </c>
      <c r="D6" s="28" t="s">
        <v>108</v>
      </c>
      <c r="E6" s="14">
        <v>33</v>
      </c>
      <c r="F6" s="55">
        <v>2</v>
      </c>
      <c r="G6" s="63">
        <v>34</v>
      </c>
      <c r="H6" s="11">
        <v>2</v>
      </c>
      <c r="I6" s="14">
        <v>31</v>
      </c>
      <c r="J6" s="56">
        <v>3</v>
      </c>
      <c r="K6" s="48">
        <v>27</v>
      </c>
      <c r="L6" s="9">
        <v>3</v>
      </c>
      <c r="M6" s="109">
        <f>G6+E6+I6+K6</f>
        <v>125</v>
      </c>
      <c r="N6" s="110">
        <v>23</v>
      </c>
    </row>
    <row r="7" spans="1:14" ht="12.75">
      <c r="A7" s="1"/>
      <c r="B7" s="27" t="s">
        <v>44</v>
      </c>
      <c r="C7" s="27" t="s">
        <v>43</v>
      </c>
      <c r="D7" s="28" t="s">
        <v>108</v>
      </c>
      <c r="E7" s="14">
        <v>17</v>
      </c>
      <c r="F7" s="55">
        <v>6</v>
      </c>
      <c r="G7" s="63">
        <v>30</v>
      </c>
      <c r="H7" s="11">
        <v>3</v>
      </c>
      <c r="I7" s="14">
        <v>32</v>
      </c>
      <c r="J7" s="55">
        <v>2</v>
      </c>
      <c r="K7" s="48">
        <v>35</v>
      </c>
      <c r="L7" s="9">
        <v>2</v>
      </c>
      <c r="M7" s="109">
        <f>G7+E7+I7+K7</f>
        <v>114</v>
      </c>
      <c r="N7" s="110">
        <v>30</v>
      </c>
    </row>
    <row r="8" spans="2:14" ht="12.75">
      <c r="B8" s="22" t="s">
        <v>18</v>
      </c>
      <c r="C8" s="22" t="s">
        <v>47</v>
      </c>
      <c r="D8" s="29" t="s">
        <v>110</v>
      </c>
      <c r="E8" s="14">
        <v>21</v>
      </c>
      <c r="F8" s="55">
        <v>5</v>
      </c>
      <c r="G8" s="48">
        <v>23</v>
      </c>
      <c r="H8" s="9">
        <v>4</v>
      </c>
      <c r="I8" s="14">
        <v>26</v>
      </c>
      <c r="J8" s="55">
        <v>4</v>
      </c>
      <c r="K8" s="48">
        <v>26</v>
      </c>
      <c r="L8" s="9">
        <v>4</v>
      </c>
      <c r="M8" s="111">
        <f>G8+E8+I8+K8</f>
        <v>96</v>
      </c>
      <c r="N8" s="112">
        <v>18</v>
      </c>
    </row>
    <row r="9" spans="2:14" ht="12.75">
      <c r="B9" s="22" t="s">
        <v>37</v>
      </c>
      <c r="C9" s="22" t="s">
        <v>45</v>
      </c>
      <c r="D9" s="29" t="s">
        <v>87</v>
      </c>
      <c r="E9" s="14">
        <v>30</v>
      </c>
      <c r="F9" s="55">
        <v>3</v>
      </c>
      <c r="G9" s="63">
        <v>21</v>
      </c>
      <c r="H9" s="11">
        <v>5</v>
      </c>
      <c r="I9" s="14">
        <v>23</v>
      </c>
      <c r="J9" s="55">
        <v>5</v>
      </c>
      <c r="K9" s="48">
        <v>11</v>
      </c>
      <c r="L9" s="9">
        <v>9</v>
      </c>
      <c r="M9" s="111">
        <f>G9+E9+I9+K9</f>
        <v>85</v>
      </c>
      <c r="N9" s="112">
        <v>25</v>
      </c>
    </row>
    <row r="10" spans="2:14" ht="12.75">
      <c r="B10" s="22" t="s">
        <v>52</v>
      </c>
      <c r="C10" s="22" t="s">
        <v>47</v>
      </c>
      <c r="D10" s="29" t="s">
        <v>110</v>
      </c>
      <c r="E10" s="14">
        <v>15</v>
      </c>
      <c r="F10" s="55">
        <v>7</v>
      </c>
      <c r="G10" s="48">
        <v>10</v>
      </c>
      <c r="H10" s="9">
        <v>12</v>
      </c>
      <c r="I10" s="14">
        <v>16</v>
      </c>
      <c r="J10" s="55">
        <v>8</v>
      </c>
      <c r="K10" s="48">
        <v>18</v>
      </c>
      <c r="L10" s="9">
        <v>6</v>
      </c>
      <c r="M10" s="111">
        <f>G10+E10+I10+K10</f>
        <v>59</v>
      </c>
      <c r="N10" s="112">
        <v>19</v>
      </c>
    </row>
    <row r="11" spans="2:14" ht="12.75">
      <c r="B11" s="6" t="s">
        <v>88</v>
      </c>
      <c r="C11" s="6" t="s">
        <v>89</v>
      </c>
      <c r="D11" s="8" t="s">
        <v>87</v>
      </c>
      <c r="E11" s="14">
        <v>35</v>
      </c>
      <c r="F11" s="55">
        <v>1</v>
      </c>
      <c r="G11" s="48">
        <v>14</v>
      </c>
      <c r="H11" s="9">
        <v>9</v>
      </c>
      <c r="I11" s="16"/>
      <c r="J11" s="57"/>
      <c r="K11" s="48"/>
      <c r="L11" s="9"/>
      <c r="M11" s="16">
        <f>G11+E11+I11+K11</f>
        <v>49</v>
      </c>
      <c r="N11" s="57">
        <v>16</v>
      </c>
    </row>
    <row r="12" spans="2:14" ht="12.75">
      <c r="B12" s="6" t="s">
        <v>40</v>
      </c>
      <c r="C12" s="6" t="s">
        <v>98</v>
      </c>
      <c r="D12" s="8" t="s">
        <v>97</v>
      </c>
      <c r="E12" s="14">
        <v>9</v>
      </c>
      <c r="F12" s="55">
        <v>12</v>
      </c>
      <c r="G12" s="63"/>
      <c r="H12" s="11"/>
      <c r="I12" s="14">
        <v>17</v>
      </c>
      <c r="J12" s="55">
        <v>7</v>
      </c>
      <c r="K12" s="48">
        <v>23</v>
      </c>
      <c r="L12" s="9">
        <v>5</v>
      </c>
      <c r="M12" s="16">
        <f>G12+E12+I12+K12</f>
        <v>49</v>
      </c>
      <c r="N12" s="57">
        <v>21</v>
      </c>
    </row>
    <row r="13" spans="2:14" ht="12.75">
      <c r="B13" s="5" t="s">
        <v>53</v>
      </c>
      <c r="C13" s="5" t="s">
        <v>54</v>
      </c>
      <c r="D13" s="107" t="s">
        <v>111</v>
      </c>
      <c r="E13" s="14">
        <v>14</v>
      </c>
      <c r="F13" s="55">
        <v>9</v>
      </c>
      <c r="G13" s="63">
        <v>20</v>
      </c>
      <c r="H13" s="11">
        <v>6</v>
      </c>
      <c r="I13" s="65">
        <v>12</v>
      </c>
      <c r="J13" s="67">
        <v>10</v>
      </c>
      <c r="K13" s="48"/>
      <c r="L13" s="9"/>
      <c r="M13" s="16">
        <f>G13+E13+I13+K13</f>
        <v>46</v>
      </c>
      <c r="N13" s="57">
        <v>32</v>
      </c>
    </row>
    <row r="14" spans="2:14" ht="12.75">
      <c r="B14" s="43" t="s">
        <v>48</v>
      </c>
      <c r="C14" s="43" t="s">
        <v>49</v>
      </c>
      <c r="D14" s="62" t="s">
        <v>112</v>
      </c>
      <c r="E14" s="14"/>
      <c r="F14" s="55"/>
      <c r="G14" s="63">
        <v>16</v>
      </c>
      <c r="H14" s="11">
        <v>7</v>
      </c>
      <c r="I14" s="65">
        <v>12</v>
      </c>
      <c r="J14" s="67">
        <v>11</v>
      </c>
      <c r="K14" s="48">
        <v>17</v>
      </c>
      <c r="L14" s="9">
        <v>7</v>
      </c>
      <c r="M14" s="16">
        <f>G14+E14+I14+K14</f>
        <v>45</v>
      </c>
      <c r="N14" s="57">
        <v>28</v>
      </c>
    </row>
    <row r="15" spans="2:14" ht="12.75">
      <c r="B15" s="43" t="s">
        <v>26</v>
      </c>
      <c r="C15" s="43" t="s">
        <v>98</v>
      </c>
      <c r="D15" s="62" t="s">
        <v>97</v>
      </c>
      <c r="E15" s="14">
        <v>15</v>
      </c>
      <c r="F15" s="55">
        <v>8</v>
      </c>
      <c r="G15" s="63"/>
      <c r="H15" s="11"/>
      <c r="I15" s="65">
        <v>19</v>
      </c>
      <c r="J15" s="67">
        <v>6</v>
      </c>
      <c r="K15" s="48">
        <v>10</v>
      </c>
      <c r="L15" s="9">
        <v>10</v>
      </c>
      <c r="M15" s="16">
        <f>G15+E15+I15+K15</f>
        <v>44</v>
      </c>
      <c r="N15" s="57">
        <v>20</v>
      </c>
    </row>
    <row r="16" spans="2:14" ht="12.75">
      <c r="B16" s="106" t="s">
        <v>50</v>
      </c>
      <c r="C16" s="106" t="s">
        <v>51</v>
      </c>
      <c r="D16" s="108" t="s">
        <v>111</v>
      </c>
      <c r="E16" s="14"/>
      <c r="F16" s="55"/>
      <c r="G16" s="63">
        <v>10</v>
      </c>
      <c r="H16" s="11">
        <v>13</v>
      </c>
      <c r="I16" s="65">
        <v>11</v>
      </c>
      <c r="J16" s="67">
        <v>12</v>
      </c>
      <c r="K16" s="48"/>
      <c r="L16" s="9"/>
      <c r="M16" s="16">
        <f>G16+E16+I16+K16</f>
        <v>21</v>
      </c>
      <c r="N16" s="57">
        <v>22</v>
      </c>
    </row>
    <row r="17" spans="2:14" ht="12.75">
      <c r="B17" s="43" t="s">
        <v>18</v>
      </c>
      <c r="C17" s="43" t="s">
        <v>168</v>
      </c>
      <c r="D17" s="62" t="s">
        <v>169</v>
      </c>
      <c r="E17" s="14">
        <v>13</v>
      </c>
      <c r="F17" s="55">
        <v>10</v>
      </c>
      <c r="G17" s="63"/>
      <c r="H17" s="11"/>
      <c r="I17" s="65">
        <v>4</v>
      </c>
      <c r="J17" s="67">
        <v>14</v>
      </c>
      <c r="K17" s="48"/>
      <c r="L17" s="9"/>
      <c r="M17" s="16">
        <f>G17+E17+I17+K17</f>
        <v>17</v>
      </c>
      <c r="N17" s="57">
        <v>34</v>
      </c>
    </row>
    <row r="18" spans="2:14" ht="12.75">
      <c r="B18" s="43" t="s">
        <v>62</v>
      </c>
      <c r="C18" s="43" t="s">
        <v>118</v>
      </c>
      <c r="D18" s="62" t="s">
        <v>97</v>
      </c>
      <c r="E18" s="14">
        <v>5</v>
      </c>
      <c r="F18" s="55">
        <v>13</v>
      </c>
      <c r="G18" s="48">
        <v>11</v>
      </c>
      <c r="H18" s="9">
        <v>11</v>
      </c>
      <c r="I18" s="68"/>
      <c r="J18" s="69"/>
      <c r="K18" s="48"/>
      <c r="L18" s="9"/>
      <c r="M18" s="16">
        <f>G18+E18+I18+K18</f>
        <v>16</v>
      </c>
      <c r="N18" s="57">
        <v>14</v>
      </c>
    </row>
    <row r="19" spans="2:14" ht="12.75">
      <c r="B19" s="99" t="s">
        <v>113</v>
      </c>
      <c r="C19" s="100" t="s">
        <v>114</v>
      </c>
      <c r="D19" s="43" t="s">
        <v>112</v>
      </c>
      <c r="E19" s="14"/>
      <c r="F19" s="55"/>
      <c r="G19" s="63">
        <v>15</v>
      </c>
      <c r="H19" s="11">
        <v>8</v>
      </c>
      <c r="I19" s="65"/>
      <c r="J19" s="67"/>
      <c r="K19" s="48"/>
      <c r="L19" s="9"/>
      <c r="M19" s="16">
        <f>G19+E19+I19+K19</f>
        <v>15</v>
      </c>
      <c r="N19" s="57">
        <v>33</v>
      </c>
    </row>
    <row r="20" spans="2:14" ht="12.75">
      <c r="B20" s="42" t="s">
        <v>55</v>
      </c>
      <c r="C20" s="42" t="s">
        <v>195</v>
      </c>
      <c r="D20" s="42" t="s">
        <v>196</v>
      </c>
      <c r="E20" s="14"/>
      <c r="F20" s="55"/>
      <c r="G20" s="63"/>
      <c r="H20" s="11"/>
      <c r="I20" s="65">
        <v>14</v>
      </c>
      <c r="J20" s="67">
        <v>9</v>
      </c>
      <c r="K20" s="48"/>
      <c r="L20" s="9"/>
      <c r="M20" s="16">
        <f>G20+E20+I20+K20</f>
        <v>14</v>
      </c>
      <c r="N20" s="57">
        <v>27</v>
      </c>
    </row>
    <row r="21" spans="2:14" ht="12.75">
      <c r="B21" s="41" t="s">
        <v>26</v>
      </c>
      <c r="C21" s="41" t="s">
        <v>205</v>
      </c>
      <c r="D21" s="41" t="s">
        <v>86</v>
      </c>
      <c r="E21" s="31"/>
      <c r="F21" s="101"/>
      <c r="G21" s="64"/>
      <c r="H21" s="32"/>
      <c r="I21" s="102"/>
      <c r="J21" s="103"/>
      <c r="K21" s="48">
        <v>13</v>
      </c>
      <c r="L21" s="9">
        <v>8</v>
      </c>
      <c r="M21" s="16">
        <f>G21+E21+I21+K21</f>
        <v>13</v>
      </c>
      <c r="N21" s="57">
        <v>15</v>
      </c>
    </row>
    <row r="22" spans="2:14" ht="12.75">
      <c r="B22" s="43" t="s">
        <v>115</v>
      </c>
      <c r="C22" s="43" t="s">
        <v>116</v>
      </c>
      <c r="D22" s="43" t="s">
        <v>117</v>
      </c>
      <c r="E22" s="14"/>
      <c r="F22" s="55"/>
      <c r="G22" s="63">
        <v>12</v>
      </c>
      <c r="H22" s="11">
        <v>10</v>
      </c>
      <c r="I22" s="65"/>
      <c r="J22" s="67"/>
      <c r="K22" s="48"/>
      <c r="L22" s="9"/>
      <c r="M22" s="16">
        <f>G22+E22+I22+K22</f>
        <v>12</v>
      </c>
      <c r="N22" s="57">
        <v>31</v>
      </c>
    </row>
    <row r="23" spans="2:14" ht="12.75">
      <c r="B23" s="105" t="s">
        <v>65</v>
      </c>
      <c r="C23" s="105" t="s">
        <v>66</v>
      </c>
      <c r="D23" s="105" t="s">
        <v>170</v>
      </c>
      <c r="E23" s="14">
        <v>10</v>
      </c>
      <c r="F23" s="55">
        <v>11</v>
      </c>
      <c r="G23" s="63"/>
      <c r="H23" s="11"/>
      <c r="I23" s="68"/>
      <c r="J23" s="69"/>
      <c r="K23" s="48"/>
      <c r="L23" s="9"/>
      <c r="M23" s="16">
        <f>G23+E23+I23+K23</f>
        <v>10</v>
      </c>
      <c r="N23" s="57">
        <v>26</v>
      </c>
    </row>
    <row r="24" spans="2:14" ht="12.75">
      <c r="B24" s="38" t="s">
        <v>27</v>
      </c>
      <c r="C24" s="38" t="s">
        <v>206</v>
      </c>
      <c r="D24" s="38" t="s">
        <v>86</v>
      </c>
      <c r="E24" s="31"/>
      <c r="F24" s="101"/>
      <c r="G24" s="64"/>
      <c r="H24" s="32"/>
      <c r="I24" s="102"/>
      <c r="J24" s="103"/>
      <c r="K24" s="48">
        <v>9</v>
      </c>
      <c r="L24" s="9">
        <v>11</v>
      </c>
      <c r="M24" s="16">
        <f>G24+E24+I24+K24</f>
        <v>9</v>
      </c>
      <c r="N24" s="57">
        <v>17</v>
      </c>
    </row>
    <row r="25" spans="2:14" ht="12.75">
      <c r="B25" s="38" t="s">
        <v>40</v>
      </c>
      <c r="C25" s="38" t="s">
        <v>197</v>
      </c>
      <c r="D25" s="38" t="s">
        <v>86</v>
      </c>
      <c r="E25" s="14"/>
      <c r="F25" s="55"/>
      <c r="G25" s="63"/>
      <c r="H25" s="11"/>
      <c r="I25" s="65">
        <v>6</v>
      </c>
      <c r="J25" s="67">
        <v>13</v>
      </c>
      <c r="K25" s="48"/>
      <c r="L25" s="9"/>
      <c r="M25" s="16">
        <f>G25+E25+I25+K25</f>
        <v>6</v>
      </c>
      <c r="N25" s="57">
        <v>24</v>
      </c>
    </row>
    <row r="26" spans="2:14" ht="12.75">
      <c r="B26" s="6" t="s">
        <v>171</v>
      </c>
      <c r="C26" s="6" t="s">
        <v>168</v>
      </c>
      <c r="D26" s="6" t="s">
        <v>172</v>
      </c>
      <c r="E26" s="14">
        <v>5</v>
      </c>
      <c r="F26" s="55">
        <v>14</v>
      </c>
      <c r="G26" s="63"/>
      <c r="H26" s="11"/>
      <c r="I26" s="65"/>
      <c r="J26" s="67"/>
      <c r="K26" s="48"/>
      <c r="L26" s="9"/>
      <c r="M26" s="16">
        <f>G26+E26+I26+K26</f>
        <v>5</v>
      </c>
      <c r="N26" s="57">
        <v>35</v>
      </c>
    </row>
  </sheetData>
  <autoFilter ref="B4:N10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J1:J12 F1:F65536 J27:J65536 L1:L65536 H1:H65536 N1:N655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conditionalFormatting sqref="J13:J26">
    <cfRule type="cellIs" priority="3" dxfId="2" operator="between" stopIfTrue="1">
      <formula>1</formula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G32" sqref="G32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4.00390625" style="0" customWidth="1"/>
    <col min="4" max="4" width="20.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4"/>
      <c r="G3" s="94" t="s">
        <v>6</v>
      </c>
      <c r="H3" s="94"/>
      <c r="I3" s="94" t="s">
        <v>9</v>
      </c>
      <c r="J3" s="94"/>
      <c r="K3" s="94" t="s">
        <v>104</v>
      </c>
      <c r="L3" s="94"/>
      <c r="M3" s="94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3</v>
      </c>
      <c r="K4" s="4" t="s">
        <v>4</v>
      </c>
      <c r="L4" s="4" t="s">
        <v>3</v>
      </c>
      <c r="M4" s="4" t="s">
        <v>4</v>
      </c>
      <c r="N4" s="4" t="s">
        <v>3</v>
      </c>
    </row>
    <row r="5" spans="1:14" ht="12.75">
      <c r="A5" s="1"/>
      <c r="B5" s="27" t="s">
        <v>26</v>
      </c>
      <c r="C5" s="27" t="s">
        <v>60</v>
      </c>
      <c r="D5" s="28" t="s">
        <v>108</v>
      </c>
      <c r="E5" s="14">
        <v>40</v>
      </c>
      <c r="F5" s="55">
        <v>1</v>
      </c>
      <c r="G5" s="48">
        <v>37</v>
      </c>
      <c r="H5" s="9">
        <v>1</v>
      </c>
      <c r="I5" s="14">
        <v>40</v>
      </c>
      <c r="J5" s="56">
        <v>1</v>
      </c>
      <c r="K5" s="48">
        <v>28</v>
      </c>
      <c r="L5" s="120">
        <v>2</v>
      </c>
      <c r="M5" s="58">
        <f>K5+I5+G5+E5</f>
        <v>145</v>
      </c>
      <c r="N5" s="118">
        <v>1</v>
      </c>
    </row>
    <row r="6" spans="1:14" ht="12.75">
      <c r="A6" s="1"/>
      <c r="B6" s="27" t="s">
        <v>27</v>
      </c>
      <c r="C6" s="27" t="s">
        <v>57</v>
      </c>
      <c r="D6" s="28" t="s">
        <v>91</v>
      </c>
      <c r="E6" s="14">
        <v>18</v>
      </c>
      <c r="F6" s="55">
        <v>7</v>
      </c>
      <c r="G6" s="48">
        <v>24</v>
      </c>
      <c r="H6" s="9">
        <v>4</v>
      </c>
      <c r="I6" s="14">
        <v>32</v>
      </c>
      <c r="J6" s="55">
        <v>2</v>
      </c>
      <c r="K6" s="48">
        <v>26</v>
      </c>
      <c r="L6" s="120">
        <v>4</v>
      </c>
      <c r="M6" s="58">
        <f>K6+I6+G6+E6</f>
        <v>100</v>
      </c>
      <c r="N6" s="118">
        <v>4</v>
      </c>
    </row>
    <row r="7" spans="1:14" ht="12.75">
      <c r="A7" s="1"/>
      <c r="B7" s="27" t="s">
        <v>40</v>
      </c>
      <c r="C7" s="27" t="s">
        <v>144</v>
      </c>
      <c r="D7" s="28" t="s">
        <v>108</v>
      </c>
      <c r="E7" s="14">
        <v>30</v>
      </c>
      <c r="F7" s="55">
        <v>3</v>
      </c>
      <c r="G7" s="48">
        <v>24</v>
      </c>
      <c r="H7" s="9">
        <v>3</v>
      </c>
      <c r="I7" s="14">
        <v>17</v>
      </c>
      <c r="J7" s="55">
        <v>7</v>
      </c>
      <c r="K7" s="48">
        <v>22</v>
      </c>
      <c r="L7" s="9">
        <v>7</v>
      </c>
      <c r="M7" s="58">
        <f>K7+I7+G7+E7</f>
        <v>93</v>
      </c>
      <c r="N7" s="118">
        <v>5</v>
      </c>
    </row>
    <row r="8" spans="2:14" ht="12.75">
      <c r="B8" s="22" t="s">
        <v>64</v>
      </c>
      <c r="C8" s="22" t="s">
        <v>68</v>
      </c>
      <c r="D8" s="29" t="s">
        <v>91</v>
      </c>
      <c r="E8" s="14">
        <v>24</v>
      </c>
      <c r="F8" s="55">
        <v>5</v>
      </c>
      <c r="G8" s="48">
        <v>24</v>
      </c>
      <c r="H8" s="9">
        <v>5</v>
      </c>
      <c r="I8" s="14">
        <v>26</v>
      </c>
      <c r="J8" s="55">
        <v>3</v>
      </c>
      <c r="K8" s="48">
        <v>18</v>
      </c>
      <c r="L8" s="9">
        <v>9</v>
      </c>
      <c r="M8" s="60">
        <f>K8+I8+G8+E8</f>
        <v>92</v>
      </c>
      <c r="N8" s="119">
        <v>3</v>
      </c>
    </row>
    <row r="9" spans="2:14" ht="12.75">
      <c r="B9" s="22" t="s">
        <v>29</v>
      </c>
      <c r="C9" s="22" t="s">
        <v>67</v>
      </c>
      <c r="D9" s="29" t="s">
        <v>142</v>
      </c>
      <c r="E9" s="14">
        <v>34</v>
      </c>
      <c r="F9" s="55">
        <v>2</v>
      </c>
      <c r="G9" s="48">
        <v>23</v>
      </c>
      <c r="H9" s="9">
        <v>7</v>
      </c>
      <c r="I9" s="14">
        <v>20</v>
      </c>
      <c r="J9" s="55">
        <v>6</v>
      </c>
      <c r="K9" s="48">
        <v>8</v>
      </c>
      <c r="L9" s="9">
        <v>13</v>
      </c>
      <c r="M9" s="60">
        <f>K9+I9+G9+E9</f>
        <v>85</v>
      </c>
      <c r="N9" s="119">
        <v>2</v>
      </c>
    </row>
    <row r="10" spans="2:14" ht="12.75">
      <c r="B10" s="22" t="s">
        <v>36</v>
      </c>
      <c r="C10" s="22" t="s">
        <v>136</v>
      </c>
      <c r="D10" s="29" t="s">
        <v>137</v>
      </c>
      <c r="E10" s="14">
        <v>24</v>
      </c>
      <c r="F10" s="55">
        <v>4</v>
      </c>
      <c r="G10" s="48">
        <v>17</v>
      </c>
      <c r="H10" s="9">
        <v>9</v>
      </c>
      <c r="I10" s="14">
        <v>16</v>
      </c>
      <c r="J10" s="55">
        <v>8</v>
      </c>
      <c r="K10" s="48">
        <v>25</v>
      </c>
      <c r="L10" s="120">
        <v>5</v>
      </c>
      <c r="M10" s="60">
        <f>K10+I10+G10+E10</f>
        <v>82</v>
      </c>
      <c r="N10" s="119">
        <v>6</v>
      </c>
    </row>
    <row r="11" spans="2:14" ht="12.75">
      <c r="B11" s="6" t="s">
        <v>99</v>
      </c>
      <c r="C11" s="6" t="s">
        <v>100</v>
      </c>
      <c r="D11" s="8" t="s">
        <v>137</v>
      </c>
      <c r="E11" s="73">
        <v>20</v>
      </c>
      <c r="F11" s="74">
        <v>6</v>
      </c>
      <c r="G11" s="71">
        <v>11</v>
      </c>
      <c r="H11" s="76">
        <v>12</v>
      </c>
      <c r="I11" s="77">
        <v>13</v>
      </c>
      <c r="J11" s="78">
        <v>10</v>
      </c>
      <c r="K11" s="48">
        <v>28</v>
      </c>
      <c r="L11" s="120">
        <v>1</v>
      </c>
      <c r="M11" s="61">
        <f>K11+I11+G11+E11</f>
        <v>72</v>
      </c>
      <c r="N11" s="80">
        <v>7</v>
      </c>
    </row>
    <row r="12" spans="2:14" ht="12.75">
      <c r="B12" s="6" t="s">
        <v>26</v>
      </c>
      <c r="C12" s="6" t="s">
        <v>105</v>
      </c>
      <c r="D12" s="8" t="s">
        <v>132</v>
      </c>
      <c r="E12" s="14"/>
      <c r="F12" s="55"/>
      <c r="G12" s="48">
        <v>17</v>
      </c>
      <c r="H12" s="9">
        <v>8</v>
      </c>
      <c r="I12" s="14">
        <v>23</v>
      </c>
      <c r="J12" s="55">
        <v>4</v>
      </c>
      <c r="K12" s="48">
        <v>23</v>
      </c>
      <c r="L12" s="120">
        <v>6</v>
      </c>
      <c r="M12" s="61">
        <f>K12+I12+G12+E12</f>
        <v>63</v>
      </c>
      <c r="N12" s="59">
        <v>8</v>
      </c>
    </row>
    <row r="13" spans="2:14" ht="12.75">
      <c r="B13" s="6" t="s">
        <v>101</v>
      </c>
      <c r="C13" s="6" t="s">
        <v>133</v>
      </c>
      <c r="D13" s="8" t="s">
        <v>134</v>
      </c>
      <c r="E13" s="14"/>
      <c r="F13" s="55"/>
      <c r="G13" s="48">
        <v>25</v>
      </c>
      <c r="H13" s="9">
        <v>2</v>
      </c>
      <c r="I13" s="14">
        <v>9</v>
      </c>
      <c r="J13" s="55">
        <v>12</v>
      </c>
      <c r="K13" s="48">
        <v>26</v>
      </c>
      <c r="L13" s="120">
        <v>3</v>
      </c>
      <c r="M13" s="61">
        <f>K13+I13+G13+E13</f>
        <v>60</v>
      </c>
      <c r="N13" s="59">
        <v>10</v>
      </c>
    </row>
    <row r="14" spans="2:14" ht="12.75">
      <c r="B14" s="6" t="s">
        <v>58</v>
      </c>
      <c r="C14" s="6" t="s">
        <v>59</v>
      </c>
      <c r="D14" s="8" t="s">
        <v>108</v>
      </c>
      <c r="E14" s="14"/>
      <c r="F14" s="55"/>
      <c r="G14" s="48">
        <v>13</v>
      </c>
      <c r="H14" s="9">
        <v>10</v>
      </c>
      <c r="I14" s="14">
        <v>21</v>
      </c>
      <c r="J14" s="55">
        <v>5</v>
      </c>
      <c r="K14" s="54"/>
      <c r="L14" s="13"/>
      <c r="M14" s="61">
        <f>K14+I14+G14+E14</f>
        <v>34</v>
      </c>
      <c r="N14" s="59">
        <v>9</v>
      </c>
    </row>
    <row r="15" spans="2:14" ht="12.75">
      <c r="B15" s="43" t="s">
        <v>179</v>
      </c>
      <c r="C15" s="43" t="s">
        <v>90</v>
      </c>
      <c r="D15" s="43" t="s">
        <v>135</v>
      </c>
      <c r="E15" s="14"/>
      <c r="F15" s="55"/>
      <c r="G15" s="48">
        <v>23</v>
      </c>
      <c r="H15" s="9">
        <v>6</v>
      </c>
      <c r="I15" s="14">
        <v>10</v>
      </c>
      <c r="J15" s="55">
        <v>11</v>
      </c>
      <c r="K15" s="54"/>
      <c r="L15" s="13"/>
      <c r="M15" s="61">
        <f>K15+I15+G15+E15</f>
        <v>33</v>
      </c>
      <c r="N15" s="59">
        <v>11</v>
      </c>
    </row>
    <row r="16" spans="2:14" ht="12.75">
      <c r="B16" s="43" t="s">
        <v>26</v>
      </c>
      <c r="C16" s="43" t="s">
        <v>61</v>
      </c>
      <c r="D16" s="43" t="s">
        <v>138</v>
      </c>
      <c r="E16" s="14"/>
      <c r="F16" s="55"/>
      <c r="G16" s="48">
        <v>6</v>
      </c>
      <c r="H16" s="9">
        <v>13</v>
      </c>
      <c r="I16" s="17"/>
      <c r="J16" s="79"/>
      <c r="K16" s="48">
        <v>20</v>
      </c>
      <c r="L16" s="9">
        <v>8</v>
      </c>
      <c r="M16" s="61">
        <f>K16+I16+G16+E16</f>
        <v>26</v>
      </c>
      <c r="N16" s="59">
        <v>16</v>
      </c>
    </row>
    <row r="17" spans="2:14" ht="12.75">
      <c r="B17" s="43" t="s">
        <v>36</v>
      </c>
      <c r="C17" s="43" t="s">
        <v>106</v>
      </c>
      <c r="D17" s="43" t="s">
        <v>107</v>
      </c>
      <c r="E17" s="14"/>
      <c r="F17" s="55"/>
      <c r="G17" s="48">
        <v>11</v>
      </c>
      <c r="H17" s="9">
        <v>11</v>
      </c>
      <c r="I17" s="14">
        <v>7</v>
      </c>
      <c r="J17" s="55">
        <v>13</v>
      </c>
      <c r="K17" s="48">
        <v>7</v>
      </c>
      <c r="L17" s="9">
        <v>14</v>
      </c>
      <c r="M17" s="61">
        <f>K17+I17+G17+E17</f>
        <v>25</v>
      </c>
      <c r="N17" s="59">
        <v>12</v>
      </c>
    </row>
    <row r="18" spans="2:14" ht="12.75">
      <c r="B18" s="43" t="s">
        <v>27</v>
      </c>
      <c r="C18" s="43" t="s">
        <v>106</v>
      </c>
      <c r="D18" s="43" t="s">
        <v>107</v>
      </c>
      <c r="E18" s="14"/>
      <c r="F18" s="55"/>
      <c r="G18" s="48">
        <v>5</v>
      </c>
      <c r="H18" s="9">
        <v>14</v>
      </c>
      <c r="I18" s="14">
        <v>6</v>
      </c>
      <c r="J18" s="55">
        <v>15</v>
      </c>
      <c r="K18" s="48">
        <v>8</v>
      </c>
      <c r="L18" s="9">
        <v>12</v>
      </c>
      <c r="M18" s="61">
        <f>K18+I18+G18+E18</f>
        <v>19</v>
      </c>
      <c r="N18" s="59">
        <v>14</v>
      </c>
    </row>
    <row r="19" spans="2:14" ht="12.75">
      <c r="B19" s="41" t="s">
        <v>18</v>
      </c>
      <c r="C19" s="41" t="s">
        <v>198</v>
      </c>
      <c r="D19" s="41" t="s">
        <v>199</v>
      </c>
      <c r="E19" s="25"/>
      <c r="F19" s="75"/>
      <c r="G19" s="72"/>
      <c r="H19" s="24"/>
      <c r="I19" s="14">
        <v>14</v>
      </c>
      <c r="J19" s="55">
        <v>9</v>
      </c>
      <c r="K19" s="72"/>
      <c r="L19" s="32"/>
      <c r="M19" s="61">
        <f>K19+I19+G19+E19</f>
        <v>14</v>
      </c>
      <c r="N19" s="70">
        <v>13</v>
      </c>
    </row>
    <row r="20" spans="2:14" ht="12.75">
      <c r="B20" s="38" t="s">
        <v>210</v>
      </c>
      <c r="C20" s="38" t="s">
        <v>211</v>
      </c>
      <c r="D20" s="38" t="s">
        <v>212</v>
      </c>
      <c r="E20" s="14"/>
      <c r="F20" s="55"/>
      <c r="G20" s="48"/>
      <c r="H20" s="9"/>
      <c r="I20" s="14"/>
      <c r="J20" s="55"/>
      <c r="K20" s="48">
        <v>11</v>
      </c>
      <c r="L20" s="9">
        <v>10</v>
      </c>
      <c r="M20" s="61">
        <f>K20+I20+G20+E20</f>
        <v>11</v>
      </c>
      <c r="N20" s="59"/>
    </row>
    <row r="21" spans="2:14" ht="12.75">
      <c r="B21" s="38" t="s">
        <v>213</v>
      </c>
      <c r="C21" s="38" t="s">
        <v>214</v>
      </c>
      <c r="D21" s="38" t="s">
        <v>212</v>
      </c>
      <c r="E21" s="14"/>
      <c r="F21" s="55"/>
      <c r="G21" s="48"/>
      <c r="H21" s="9"/>
      <c r="I21" s="14"/>
      <c r="J21" s="55"/>
      <c r="K21" s="48">
        <v>8</v>
      </c>
      <c r="L21" s="9">
        <v>11</v>
      </c>
      <c r="M21" s="61">
        <f>K21+I21+G21+E21</f>
        <v>8</v>
      </c>
      <c r="N21" s="59"/>
    </row>
    <row r="22" spans="2:14" ht="12.75">
      <c r="B22" s="38" t="s">
        <v>65</v>
      </c>
      <c r="C22" s="38" t="s">
        <v>200</v>
      </c>
      <c r="D22" s="38" t="s">
        <v>137</v>
      </c>
      <c r="E22" s="25"/>
      <c r="F22" s="75"/>
      <c r="G22" s="72"/>
      <c r="H22" s="24"/>
      <c r="I22" s="14">
        <v>6</v>
      </c>
      <c r="J22" s="55">
        <v>14</v>
      </c>
      <c r="K22" s="72"/>
      <c r="L22" s="32"/>
      <c r="M22" s="61">
        <f>K22+I22+G22+E22</f>
        <v>6</v>
      </c>
      <c r="N22" s="70"/>
    </row>
  </sheetData>
  <autoFilter ref="B4:N11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J1:J10 J23:J65536 L1:L65536 F1:F65536 H1:H65536 N1:N4 N11:N65536">
    <cfRule type="cellIs" priority="1" dxfId="0" operator="between" stopIfTrue="1">
      <formula>1</formula>
      <formula>3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30" sqref="C30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5.7109375" style="0" customWidth="1"/>
    <col min="4" max="4" width="24.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4"/>
      <c r="G3" s="94" t="s">
        <v>6</v>
      </c>
      <c r="H3" s="94"/>
      <c r="I3" s="94" t="s">
        <v>9</v>
      </c>
      <c r="J3" s="94"/>
      <c r="K3" s="94" t="s">
        <v>104</v>
      </c>
      <c r="L3" s="94"/>
      <c r="M3" s="94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0" t="s">
        <v>3</v>
      </c>
      <c r="G4" s="4" t="s">
        <v>4</v>
      </c>
      <c r="H4" s="40" t="s">
        <v>3</v>
      </c>
      <c r="I4" s="4" t="s">
        <v>4</v>
      </c>
      <c r="J4" s="40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s="37" customFormat="1" ht="12.75">
      <c r="A5" s="36"/>
      <c r="B5" s="27" t="s">
        <v>26</v>
      </c>
      <c r="C5" s="27" t="s">
        <v>60</v>
      </c>
      <c r="D5" s="28" t="s">
        <v>108</v>
      </c>
      <c r="E5" s="14">
        <v>40</v>
      </c>
      <c r="F5" s="55">
        <v>1</v>
      </c>
      <c r="G5" s="48">
        <v>28</v>
      </c>
      <c r="H5" s="9">
        <v>3</v>
      </c>
      <c r="I5" s="14">
        <v>35</v>
      </c>
      <c r="J5" s="56">
        <v>1</v>
      </c>
      <c r="K5" s="48">
        <v>29</v>
      </c>
      <c r="L5" s="120">
        <v>1</v>
      </c>
      <c r="M5" s="58">
        <f>K5+I5+G5+E5</f>
        <v>132</v>
      </c>
      <c r="N5" s="118">
        <v>1</v>
      </c>
    </row>
    <row r="6" spans="1:14" ht="12.75">
      <c r="A6" s="1"/>
      <c r="B6" s="27" t="s">
        <v>27</v>
      </c>
      <c r="C6" s="27" t="s">
        <v>57</v>
      </c>
      <c r="D6" s="28" t="s">
        <v>91</v>
      </c>
      <c r="E6" s="14">
        <v>17</v>
      </c>
      <c r="F6" s="55">
        <v>8</v>
      </c>
      <c r="G6" s="48">
        <v>19</v>
      </c>
      <c r="H6" s="9">
        <v>7</v>
      </c>
      <c r="I6" s="16">
        <v>31</v>
      </c>
      <c r="J6" s="57">
        <v>2</v>
      </c>
      <c r="K6" s="63">
        <v>28</v>
      </c>
      <c r="L6" s="11">
        <v>2</v>
      </c>
      <c r="M6" s="58">
        <f>K6+I6+G6+E6</f>
        <v>95</v>
      </c>
      <c r="N6" s="118">
        <v>4</v>
      </c>
    </row>
    <row r="7" spans="1:14" ht="12.75">
      <c r="A7" s="1"/>
      <c r="B7" s="27" t="s">
        <v>36</v>
      </c>
      <c r="C7" s="27" t="s">
        <v>136</v>
      </c>
      <c r="D7" s="28" t="s">
        <v>137</v>
      </c>
      <c r="E7" s="14">
        <v>27</v>
      </c>
      <c r="F7" s="55">
        <v>3</v>
      </c>
      <c r="G7" s="48">
        <v>16</v>
      </c>
      <c r="H7" s="9">
        <v>8</v>
      </c>
      <c r="I7" s="16">
        <v>25</v>
      </c>
      <c r="J7" s="57">
        <v>4</v>
      </c>
      <c r="K7" s="63">
        <v>24</v>
      </c>
      <c r="L7" s="11">
        <v>3</v>
      </c>
      <c r="M7" s="58">
        <f>K7+I7+G7+E7</f>
        <v>92</v>
      </c>
      <c r="N7" s="118">
        <v>3</v>
      </c>
    </row>
    <row r="8" spans="2:14" ht="12.75">
      <c r="B8" s="22" t="s">
        <v>101</v>
      </c>
      <c r="C8" s="22" t="s">
        <v>133</v>
      </c>
      <c r="D8" s="29" t="s">
        <v>134</v>
      </c>
      <c r="E8" s="14">
        <v>24</v>
      </c>
      <c r="F8" s="55">
        <v>5</v>
      </c>
      <c r="G8" s="48">
        <v>28</v>
      </c>
      <c r="H8" s="9">
        <v>2</v>
      </c>
      <c r="I8" s="14">
        <v>19</v>
      </c>
      <c r="J8" s="55">
        <v>7</v>
      </c>
      <c r="K8" s="48">
        <v>19</v>
      </c>
      <c r="L8" s="9">
        <v>9</v>
      </c>
      <c r="M8" s="60">
        <f>K8+I8+G8+E8</f>
        <v>90</v>
      </c>
      <c r="N8" s="119">
        <v>2</v>
      </c>
    </row>
    <row r="9" spans="2:14" ht="12.75">
      <c r="B9" s="22" t="s">
        <v>26</v>
      </c>
      <c r="C9" s="22" t="s">
        <v>105</v>
      </c>
      <c r="D9" s="29" t="s">
        <v>132</v>
      </c>
      <c r="E9" s="14"/>
      <c r="F9" s="55"/>
      <c r="G9" s="48">
        <v>33</v>
      </c>
      <c r="H9" s="9">
        <v>1</v>
      </c>
      <c r="I9" s="16">
        <v>28</v>
      </c>
      <c r="J9" s="57">
        <v>3</v>
      </c>
      <c r="K9" s="63">
        <v>23</v>
      </c>
      <c r="L9" s="11">
        <v>7</v>
      </c>
      <c r="M9" s="60">
        <f>K9+I9+G9+E9</f>
        <v>84</v>
      </c>
      <c r="N9" s="119">
        <v>6</v>
      </c>
    </row>
    <row r="10" spans="2:14" ht="12.75">
      <c r="B10" s="22" t="s">
        <v>40</v>
      </c>
      <c r="C10" s="22" t="s">
        <v>60</v>
      </c>
      <c r="D10" s="29" t="s">
        <v>108</v>
      </c>
      <c r="E10" s="14">
        <v>19</v>
      </c>
      <c r="F10" s="55">
        <v>7</v>
      </c>
      <c r="G10" s="48">
        <v>21</v>
      </c>
      <c r="H10" s="9">
        <v>6</v>
      </c>
      <c r="I10" s="14">
        <v>22</v>
      </c>
      <c r="J10" s="55">
        <v>6</v>
      </c>
      <c r="K10" s="48">
        <v>20</v>
      </c>
      <c r="L10" s="9">
        <v>8</v>
      </c>
      <c r="M10" s="60">
        <f>K10+I10+G10+E10</f>
        <v>82</v>
      </c>
      <c r="N10" s="119">
        <v>5</v>
      </c>
    </row>
    <row r="11" spans="2:14" ht="12.75">
      <c r="B11" s="6" t="s">
        <v>64</v>
      </c>
      <c r="C11" s="6" t="s">
        <v>68</v>
      </c>
      <c r="D11" s="8" t="s">
        <v>91</v>
      </c>
      <c r="E11" s="14">
        <v>28</v>
      </c>
      <c r="F11" s="55">
        <v>2</v>
      </c>
      <c r="G11" s="48">
        <v>10</v>
      </c>
      <c r="H11" s="9">
        <v>12</v>
      </c>
      <c r="I11" s="16">
        <v>14</v>
      </c>
      <c r="J11" s="57">
        <v>9</v>
      </c>
      <c r="K11" s="63">
        <v>23</v>
      </c>
      <c r="L11" s="11">
        <v>5</v>
      </c>
      <c r="M11" s="61">
        <f>K11+I11+G11+E11</f>
        <v>75</v>
      </c>
      <c r="N11" s="59">
        <v>7</v>
      </c>
    </row>
    <row r="12" spans="2:14" ht="12.75">
      <c r="B12" s="6" t="s">
        <v>99</v>
      </c>
      <c r="C12" s="6" t="s">
        <v>100</v>
      </c>
      <c r="D12" s="8" t="s">
        <v>137</v>
      </c>
      <c r="E12" s="14">
        <v>24</v>
      </c>
      <c r="F12" s="55">
        <v>4</v>
      </c>
      <c r="G12" s="48">
        <v>12</v>
      </c>
      <c r="H12" s="9">
        <v>11</v>
      </c>
      <c r="I12" s="16">
        <v>9</v>
      </c>
      <c r="J12" s="57">
        <v>12</v>
      </c>
      <c r="K12" s="63">
        <v>23</v>
      </c>
      <c r="L12" s="11">
        <v>6</v>
      </c>
      <c r="M12" s="61">
        <f>K12+I12+G12+E12</f>
        <v>68</v>
      </c>
      <c r="N12" s="59">
        <v>9</v>
      </c>
    </row>
    <row r="13" spans="2:14" ht="12.75">
      <c r="B13" s="6" t="s">
        <v>179</v>
      </c>
      <c r="C13" s="6" t="s">
        <v>90</v>
      </c>
      <c r="D13" s="8" t="s">
        <v>135</v>
      </c>
      <c r="E13" s="14"/>
      <c r="F13" s="55"/>
      <c r="G13" s="48">
        <v>28</v>
      </c>
      <c r="H13" s="9">
        <v>4</v>
      </c>
      <c r="I13" s="65">
        <v>23</v>
      </c>
      <c r="J13" s="66">
        <v>5</v>
      </c>
      <c r="K13" s="54"/>
      <c r="L13" s="13"/>
      <c r="M13" s="61">
        <f>K13+I13+G13+E13</f>
        <v>51</v>
      </c>
      <c r="N13" s="59">
        <v>8</v>
      </c>
    </row>
    <row r="14" spans="2:14" ht="12.75">
      <c r="B14" s="6" t="s">
        <v>58</v>
      </c>
      <c r="C14" s="6" t="s">
        <v>59</v>
      </c>
      <c r="D14" s="8" t="s">
        <v>108</v>
      </c>
      <c r="E14" s="14"/>
      <c r="F14" s="55"/>
      <c r="G14" s="48">
        <v>22</v>
      </c>
      <c r="H14" s="9">
        <v>5</v>
      </c>
      <c r="I14" s="65">
        <v>16</v>
      </c>
      <c r="J14" s="66">
        <v>8</v>
      </c>
      <c r="K14" s="54"/>
      <c r="L14" s="13"/>
      <c r="M14" s="61">
        <f>K14+I14+G14+E14</f>
        <v>38</v>
      </c>
      <c r="N14" s="59">
        <v>10</v>
      </c>
    </row>
    <row r="15" spans="2:14" ht="12.75">
      <c r="B15" s="6" t="s">
        <v>26</v>
      </c>
      <c r="C15" s="6" t="s">
        <v>61</v>
      </c>
      <c r="D15" s="8" t="s">
        <v>138</v>
      </c>
      <c r="E15" s="14"/>
      <c r="F15" s="55"/>
      <c r="G15" s="48">
        <v>13</v>
      </c>
      <c r="H15" s="9">
        <v>10</v>
      </c>
      <c r="I15" s="68"/>
      <c r="J15" s="84"/>
      <c r="K15" s="48">
        <v>24</v>
      </c>
      <c r="L15" s="120">
        <v>4</v>
      </c>
      <c r="M15" s="61">
        <f>K15+I15+G15+E15</f>
        <v>37</v>
      </c>
      <c r="N15" s="59">
        <v>16</v>
      </c>
    </row>
    <row r="16" spans="2:14" ht="12.75">
      <c r="B16" s="6" t="s">
        <v>36</v>
      </c>
      <c r="C16" s="6" t="s">
        <v>106</v>
      </c>
      <c r="D16" s="8" t="s">
        <v>107</v>
      </c>
      <c r="E16" s="14"/>
      <c r="F16" s="55"/>
      <c r="G16" s="48">
        <v>15</v>
      </c>
      <c r="H16" s="9">
        <v>9</v>
      </c>
      <c r="I16" s="65">
        <v>6</v>
      </c>
      <c r="J16" s="66">
        <v>14</v>
      </c>
      <c r="K16" s="48">
        <v>7</v>
      </c>
      <c r="L16" s="9">
        <v>13</v>
      </c>
      <c r="M16" s="61">
        <f>K16+I16+G16+E16</f>
        <v>28</v>
      </c>
      <c r="N16" s="59">
        <v>13</v>
      </c>
    </row>
    <row r="17" spans="2:14" s="37" customFormat="1" ht="12.75">
      <c r="B17" s="6" t="s">
        <v>29</v>
      </c>
      <c r="C17" s="6" t="s">
        <v>67</v>
      </c>
      <c r="D17" s="8" t="s">
        <v>142</v>
      </c>
      <c r="E17" s="14">
        <v>14</v>
      </c>
      <c r="F17" s="55">
        <v>10</v>
      </c>
      <c r="G17" s="48">
        <v>3</v>
      </c>
      <c r="H17" s="9">
        <v>15</v>
      </c>
      <c r="I17" s="65">
        <v>9</v>
      </c>
      <c r="J17" s="66">
        <v>11</v>
      </c>
      <c r="K17" s="48">
        <v>2</v>
      </c>
      <c r="L17" s="9">
        <v>14</v>
      </c>
      <c r="M17" s="61">
        <f>K17+I17+G17+E17</f>
        <v>28</v>
      </c>
      <c r="N17" s="59">
        <v>11</v>
      </c>
    </row>
    <row r="18" spans="2:14" ht="12.75">
      <c r="B18" s="43" t="s">
        <v>26</v>
      </c>
      <c r="C18" s="43" t="s">
        <v>114</v>
      </c>
      <c r="D18" s="43" t="s">
        <v>173</v>
      </c>
      <c r="E18" s="14">
        <v>23</v>
      </c>
      <c r="F18" s="55">
        <v>6</v>
      </c>
      <c r="G18" s="48"/>
      <c r="H18" s="9"/>
      <c r="I18" s="68"/>
      <c r="J18" s="84"/>
      <c r="K18" s="63"/>
      <c r="L18" s="11"/>
      <c r="M18" s="61">
        <f>K18+I18+G18+E18</f>
        <v>23</v>
      </c>
      <c r="N18" s="59">
        <v>12</v>
      </c>
    </row>
    <row r="19" spans="2:14" ht="12.75">
      <c r="B19" s="43" t="s">
        <v>27</v>
      </c>
      <c r="C19" s="43" t="s">
        <v>106</v>
      </c>
      <c r="D19" s="43" t="s">
        <v>107</v>
      </c>
      <c r="E19" s="14"/>
      <c r="F19" s="55"/>
      <c r="G19" s="48">
        <v>3</v>
      </c>
      <c r="H19" s="9">
        <v>14</v>
      </c>
      <c r="I19" s="65">
        <v>4</v>
      </c>
      <c r="J19" s="66">
        <v>15</v>
      </c>
      <c r="K19" s="48">
        <v>10</v>
      </c>
      <c r="L19" s="9">
        <v>12</v>
      </c>
      <c r="M19" s="61">
        <f>K19+I19+G19+E19</f>
        <v>17</v>
      </c>
      <c r="N19" s="59">
        <v>18</v>
      </c>
    </row>
    <row r="20" spans="2:14" ht="12.75">
      <c r="B20" s="43" t="s">
        <v>26</v>
      </c>
      <c r="C20" s="43" t="s">
        <v>174</v>
      </c>
      <c r="D20" s="43" t="s">
        <v>175</v>
      </c>
      <c r="E20" s="14">
        <v>16</v>
      </c>
      <c r="F20" s="55">
        <v>9</v>
      </c>
      <c r="G20" s="81"/>
      <c r="H20" s="10"/>
      <c r="I20" s="82"/>
      <c r="J20" s="83"/>
      <c r="K20" s="54"/>
      <c r="L20" s="13"/>
      <c r="M20" s="61">
        <f>K20+I20+G20+E20</f>
        <v>16</v>
      </c>
      <c r="N20" s="59">
        <v>14</v>
      </c>
    </row>
    <row r="21" spans="2:14" ht="12.75">
      <c r="B21" s="41" t="s">
        <v>115</v>
      </c>
      <c r="C21" s="41" t="s">
        <v>204</v>
      </c>
      <c r="D21" s="41" t="s">
        <v>137</v>
      </c>
      <c r="E21" s="25"/>
      <c r="F21" s="75"/>
      <c r="G21" s="72"/>
      <c r="H21" s="24"/>
      <c r="I21" s="65">
        <v>0</v>
      </c>
      <c r="J21" s="66">
        <v>16</v>
      </c>
      <c r="K21" s="48">
        <v>15</v>
      </c>
      <c r="L21" s="9">
        <v>10</v>
      </c>
      <c r="M21" s="61">
        <f>K21+I21+G21+E21</f>
        <v>15</v>
      </c>
      <c r="N21" s="85">
        <v>21</v>
      </c>
    </row>
    <row r="22" spans="2:14" ht="12.75">
      <c r="B22" s="41" t="s">
        <v>40</v>
      </c>
      <c r="C22" s="41" t="s">
        <v>201</v>
      </c>
      <c r="D22" s="41" t="s">
        <v>202</v>
      </c>
      <c r="E22" s="25"/>
      <c r="F22" s="75"/>
      <c r="G22" s="72"/>
      <c r="H22" s="24"/>
      <c r="I22" s="65">
        <v>14</v>
      </c>
      <c r="J22" s="66">
        <v>10</v>
      </c>
      <c r="K22" s="72"/>
      <c r="L22" s="24"/>
      <c r="M22" s="61">
        <f>K22+I22+G22+E22</f>
        <v>14</v>
      </c>
      <c r="N22" s="85">
        <v>15</v>
      </c>
    </row>
    <row r="23" spans="2:14" ht="12.75">
      <c r="B23" s="41" t="s">
        <v>210</v>
      </c>
      <c r="C23" s="41" t="s">
        <v>211</v>
      </c>
      <c r="D23" s="41" t="s">
        <v>212</v>
      </c>
      <c r="E23" s="14"/>
      <c r="F23" s="55"/>
      <c r="G23" s="48"/>
      <c r="H23" s="9"/>
      <c r="I23" s="68"/>
      <c r="J23" s="84"/>
      <c r="K23" s="63">
        <v>11</v>
      </c>
      <c r="L23" s="11">
        <v>11</v>
      </c>
      <c r="M23" s="61">
        <f>K23+I23+G23+E23</f>
        <v>11</v>
      </c>
      <c r="N23" s="59"/>
    </row>
    <row r="24" spans="2:14" ht="12.75">
      <c r="B24" s="43" t="s">
        <v>139</v>
      </c>
      <c r="C24" s="43" t="s">
        <v>140</v>
      </c>
      <c r="D24" s="43" t="s">
        <v>141</v>
      </c>
      <c r="E24" s="14"/>
      <c r="F24" s="55"/>
      <c r="G24" s="48">
        <v>8</v>
      </c>
      <c r="H24" s="9">
        <v>13</v>
      </c>
      <c r="I24" s="68"/>
      <c r="J24" s="84"/>
      <c r="K24" s="63"/>
      <c r="L24" s="11"/>
      <c r="M24" s="61">
        <f>K24+I24+G24+E24</f>
        <v>8</v>
      </c>
      <c r="N24" s="59">
        <v>17</v>
      </c>
    </row>
    <row r="25" spans="2:14" ht="12.75">
      <c r="B25" s="41" t="s">
        <v>65</v>
      </c>
      <c r="C25" s="41" t="s">
        <v>203</v>
      </c>
      <c r="D25" s="41" t="s">
        <v>199</v>
      </c>
      <c r="E25" s="14"/>
      <c r="F25" s="55"/>
      <c r="G25" s="48"/>
      <c r="H25" s="9"/>
      <c r="I25" s="68">
        <v>7</v>
      </c>
      <c r="J25" s="84">
        <v>13</v>
      </c>
      <c r="K25" s="63"/>
      <c r="L25" s="11"/>
      <c r="M25" s="61">
        <f>K25+I25+G25+E25</f>
        <v>7</v>
      </c>
      <c r="N25" s="59">
        <v>19</v>
      </c>
    </row>
    <row r="26" spans="2:14" ht="12.75">
      <c r="B26" s="43" t="s">
        <v>55</v>
      </c>
      <c r="C26" s="43" t="s">
        <v>143</v>
      </c>
      <c r="D26" s="43" t="s">
        <v>141</v>
      </c>
      <c r="E26" s="14"/>
      <c r="F26" s="55"/>
      <c r="G26" s="48">
        <v>3</v>
      </c>
      <c r="H26" s="9">
        <v>16</v>
      </c>
      <c r="I26" s="68"/>
      <c r="J26" s="84"/>
      <c r="K26" s="63"/>
      <c r="L26" s="11"/>
      <c r="M26" s="61">
        <f>K26+I26+G26+E26</f>
        <v>3</v>
      </c>
      <c r="N26" s="59">
        <v>20</v>
      </c>
    </row>
  </sheetData>
  <autoFilter ref="B4:N4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J1:J12 J27:J65536 L1:L65536 F1:F65536 H1:H65536 N1:N4 N11:N655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20" sqref="G20"/>
    </sheetView>
  </sheetViews>
  <sheetFormatPr defaultColWidth="9.140625" defaultRowHeight="12.75"/>
  <cols>
    <col min="1" max="1" width="5.421875" style="0" customWidth="1"/>
    <col min="2" max="3" width="15.00390625" style="0" customWidth="1"/>
    <col min="4" max="4" width="20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86" t="s">
        <v>15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1"/>
      <c r="B3" s="89"/>
      <c r="C3" s="89"/>
      <c r="D3" s="89"/>
      <c r="E3" s="94" t="s">
        <v>7</v>
      </c>
      <c r="F3" s="94"/>
      <c r="G3" s="94" t="s">
        <v>6</v>
      </c>
      <c r="H3" s="94"/>
      <c r="I3" s="94" t="s">
        <v>9</v>
      </c>
      <c r="J3" s="94"/>
      <c r="K3" s="94" t="s">
        <v>104</v>
      </c>
      <c r="L3" s="94"/>
      <c r="M3" s="94" t="s">
        <v>8</v>
      </c>
      <c r="N3" s="94"/>
    </row>
    <row r="4" spans="1:14" ht="12.75">
      <c r="A4" s="1"/>
      <c r="B4" s="2" t="s">
        <v>0</v>
      </c>
      <c r="C4" s="2" t="s">
        <v>1</v>
      </c>
      <c r="D4" s="3" t="s">
        <v>2</v>
      </c>
      <c r="E4" s="4" t="s">
        <v>4</v>
      </c>
      <c r="F4" s="40" t="s">
        <v>3</v>
      </c>
      <c r="G4" s="4" t="s">
        <v>4</v>
      </c>
      <c r="H4" s="40" t="s">
        <v>3</v>
      </c>
      <c r="I4" s="4" t="s">
        <v>4</v>
      </c>
      <c r="J4" s="40" t="s">
        <v>3</v>
      </c>
      <c r="K4" s="4" t="s">
        <v>4</v>
      </c>
      <c r="L4" s="40" t="s">
        <v>3</v>
      </c>
      <c r="M4" s="4" t="s">
        <v>4</v>
      </c>
      <c r="N4" s="40" t="s">
        <v>3</v>
      </c>
    </row>
    <row r="5" spans="1:14" ht="12.75">
      <c r="A5" s="1"/>
      <c r="B5" s="27" t="s">
        <v>93</v>
      </c>
      <c r="C5" s="27" t="s">
        <v>92</v>
      </c>
      <c r="D5" s="28" t="s">
        <v>122</v>
      </c>
      <c r="E5" s="14">
        <v>34</v>
      </c>
      <c r="F5" s="55">
        <v>2</v>
      </c>
      <c r="G5" s="48">
        <v>32</v>
      </c>
      <c r="H5" s="9">
        <v>3</v>
      </c>
      <c r="I5" s="14">
        <v>40</v>
      </c>
      <c r="J5" s="55">
        <v>1</v>
      </c>
      <c r="K5" s="48">
        <v>34</v>
      </c>
      <c r="L5" s="120">
        <v>2</v>
      </c>
      <c r="M5" s="58">
        <f>E5+G5+I5+K5</f>
        <v>140</v>
      </c>
      <c r="N5" s="59">
        <v>1</v>
      </c>
    </row>
    <row r="6" spans="1:14" ht="12.75">
      <c r="A6" s="1"/>
      <c r="B6" s="27" t="s">
        <v>72</v>
      </c>
      <c r="C6" s="27" t="s">
        <v>70</v>
      </c>
      <c r="D6" s="28" t="s">
        <v>108</v>
      </c>
      <c r="E6" s="14">
        <v>20</v>
      </c>
      <c r="F6" s="55">
        <v>7</v>
      </c>
      <c r="G6" s="48">
        <v>37</v>
      </c>
      <c r="H6" s="9">
        <v>1</v>
      </c>
      <c r="I6" s="14">
        <v>32</v>
      </c>
      <c r="J6" s="56">
        <v>2</v>
      </c>
      <c r="K6" s="48">
        <v>40</v>
      </c>
      <c r="L6" s="120">
        <v>1</v>
      </c>
      <c r="M6" s="58">
        <f>E6+G6+I6+K6</f>
        <v>129</v>
      </c>
      <c r="N6" s="59">
        <v>3</v>
      </c>
    </row>
    <row r="7" spans="1:14" ht="12.75">
      <c r="A7" s="1"/>
      <c r="B7" s="27" t="s">
        <v>71</v>
      </c>
      <c r="C7" s="27" t="s">
        <v>92</v>
      </c>
      <c r="D7" s="28" t="s">
        <v>122</v>
      </c>
      <c r="E7" s="14">
        <v>35</v>
      </c>
      <c r="F7" s="55">
        <v>1</v>
      </c>
      <c r="G7" s="48">
        <v>35</v>
      </c>
      <c r="H7" s="9">
        <v>2</v>
      </c>
      <c r="I7" s="14">
        <v>32</v>
      </c>
      <c r="J7" s="55">
        <v>3</v>
      </c>
      <c r="K7" s="48">
        <v>23</v>
      </c>
      <c r="L7" s="120">
        <v>5</v>
      </c>
      <c r="M7" s="58">
        <f>E7+G7+I7+K7</f>
        <v>125</v>
      </c>
      <c r="N7" s="59">
        <v>2</v>
      </c>
    </row>
    <row r="8" spans="2:14" ht="12.75">
      <c r="B8" s="22" t="s">
        <v>102</v>
      </c>
      <c r="C8" s="22" t="s">
        <v>103</v>
      </c>
      <c r="D8" s="29" t="s">
        <v>146</v>
      </c>
      <c r="E8" s="14">
        <v>24</v>
      </c>
      <c r="F8" s="55">
        <v>4</v>
      </c>
      <c r="G8" s="48">
        <v>21</v>
      </c>
      <c r="H8" s="9">
        <v>6</v>
      </c>
      <c r="I8" s="14">
        <v>26</v>
      </c>
      <c r="J8" s="55">
        <v>4</v>
      </c>
      <c r="K8" s="48">
        <v>26</v>
      </c>
      <c r="L8" s="120">
        <v>4</v>
      </c>
      <c r="M8" s="60">
        <f>E8+G8+I8+K8</f>
        <v>97</v>
      </c>
      <c r="N8" s="59">
        <v>4</v>
      </c>
    </row>
    <row r="9" spans="2:14" ht="12.75">
      <c r="B9" s="22" t="s">
        <v>69</v>
      </c>
      <c r="C9" s="22" t="s">
        <v>70</v>
      </c>
      <c r="D9" s="29" t="s">
        <v>108</v>
      </c>
      <c r="E9" s="14">
        <v>28</v>
      </c>
      <c r="F9" s="55">
        <v>3</v>
      </c>
      <c r="G9" s="48">
        <v>26</v>
      </c>
      <c r="H9" s="9">
        <v>4</v>
      </c>
      <c r="I9" s="65">
        <v>11</v>
      </c>
      <c r="J9" s="66">
        <v>5</v>
      </c>
      <c r="K9" s="48">
        <v>23</v>
      </c>
      <c r="L9" s="120">
        <v>6</v>
      </c>
      <c r="M9" s="60">
        <f>E9+G9+I9+K9</f>
        <v>88</v>
      </c>
      <c r="N9" s="59">
        <v>5</v>
      </c>
    </row>
    <row r="10" spans="2:14" ht="12.75">
      <c r="B10" s="22" t="s">
        <v>145</v>
      </c>
      <c r="C10" s="22" t="s">
        <v>130</v>
      </c>
      <c r="D10" s="29" t="s">
        <v>131</v>
      </c>
      <c r="E10" s="14">
        <v>20</v>
      </c>
      <c r="F10" s="55">
        <v>5</v>
      </c>
      <c r="G10" s="48">
        <v>21</v>
      </c>
      <c r="H10" s="9">
        <v>5</v>
      </c>
      <c r="I10" s="65"/>
      <c r="J10" s="66"/>
      <c r="K10" s="116"/>
      <c r="L10" s="117"/>
      <c r="M10" s="60">
        <f>E10+G10+I10+K10</f>
        <v>41</v>
      </c>
      <c r="N10" s="59">
        <v>6</v>
      </c>
    </row>
    <row r="11" spans="2:14" ht="12.75">
      <c r="B11" s="41" t="s">
        <v>215</v>
      </c>
      <c r="C11" s="41" t="s">
        <v>216</v>
      </c>
      <c r="D11" s="41" t="s">
        <v>217</v>
      </c>
      <c r="E11" s="14"/>
      <c r="F11" s="55"/>
      <c r="G11" s="48"/>
      <c r="H11" s="9"/>
      <c r="I11" s="65"/>
      <c r="J11" s="66"/>
      <c r="K11" s="33">
        <v>26</v>
      </c>
      <c r="L11" s="35">
        <v>3</v>
      </c>
      <c r="M11" s="61">
        <f>E11+G11+I11+K11</f>
        <v>26</v>
      </c>
      <c r="N11" s="59"/>
    </row>
    <row r="12" spans="2:14" ht="12.75">
      <c r="B12" s="43" t="s">
        <v>176</v>
      </c>
      <c r="C12" s="43" t="s">
        <v>177</v>
      </c>
      <c r="D12" s="43" t="s">
        <v>178</v>
      </c>
      <c r="E12" s="14">
        <v>20</v>
      </c>
      <c r="F12" s="55">
        <v>6</v>
      </c>
      <c r="G12" s="63"/>
      <c r="H12" s="11"/>
      <c r="I12" s="68"/>
      <c r="J12" s="84"/>
      <c r="K12" s="122"/>
      <c r="L12" s="30"/>
      <c r="M12" s="61">
        <f>E12+G12+I12+K12</f>
        <v>20</v>
      </c>
      <c r="N12" s="59">
        <v>7</v>
      </c>
    </row>
    <row r="13" spans="2:14" ht="12.75">
      <c r="B13" s="43" t="s">
        <v>73</v>
      </c>
      <c r="C13" s="43" t="s">
        <v>74</v>
      </c>
      <c r="D13" s="43" t="s">
        <v>166</v>
      </c>
      <c r="E13" s="14">
        <v>17</v>
      </c>
      <c r="F13" s="55">
        <v>8</v>
      </c>
      <c r="G13" s="63"/>
      <c r="H13" s="11"/>
      <c r="I13" s="68"/>
      <c r="J13" s="84"/>
      <c r="K13" s="122"/>
      <c r="L13" s="30"/>
      <c r="M13" s="61">
        <f>E13+G13+I13+K13</f>
        <v>17</v>
      </c>
      <c r="N13" s="59">
        <v>8</v>
      </c>
    </row>
  </sheetData>
  <autoFilter ref="B4:N4"/>
  <mergeCells count="7">
    <mergeCell ref="B2:N2"/>
    <mergeCell ref="B3:D3"/>
    <mergeCell ref="E3:F3"/>
    <mergeCell ref="G3:H3"/>
    <mergeCell ref="I3:J3"/>
    <mergeCell ref="M3:N3"/>
    <mergeCell ref="K3:L3"/>
  </mergeCells>
  <conditionalFormatting sqref="L14:L65536 J1:J8 L1:L9 J14:J65536 F1:F65536 N1:N65536 H1:H655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2012-02-14T10:55:20Z</dcterms:created>
  <dcterms:modified xsi:type="dcterms:W3CDTF">2013-02-13T16:07:17Z</dcterms:modified>
  <cp:category/>
  <cp:version/>
  <cp:contentType/>
  <cp:contentStatus/>
</cp:coreProperties>
</file>